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8955"/>
  </bookViews>
  <sheets>
    <sheet name="เจาะจง" sheetId="1" r:id="rId1"/>
    <sheet name="ก่อสร้าง" sheetId="4" r:id="rId2"/>
    <sheet name="ครุภัณฑ์" sheetId="5" r:id="rId3"/>
    <sheet name="Sheet2" sheetId="2" r:id="rId4"/>
    <sheet name="Sheet3" sheetId="3" r:id="rId5"/>
  </sheets>
  <calcPr calcId="144525"/>
</workbook>
</file>

<file path=xl/calcChain.xml><?xml version="1.0" encoding="utf-8"?>
<calcChain xmlns="http://schemas.openxmlformats.org/spreadsheetml/2006/main">
  <c r="C239" i="1" l="1"/>
  <c r="C212" i="1"/>
  <c r="C185" i="1"/>
  <c r="C160" i="1"/>
  <c r="C125" i="1"/>
  <c r="C98" i="1"/>
  <c r="C60" i="1" l="1"/>
  <c r="C26" i="1" l="1"/>
  <c r="C12" i="5"/>
  <c r="C7" i="4" l="1"/>
</calcChain>
</file>

<file path=xl/sharedStrings.xml><?xml version="1.0" encoding="utf-8"?>
<sst xmlns="http://schemas.openxmlformats.org/spreadsheetml/2006/main" count="1189" uniqueCount="289">
  <si>
    <t>สำนักงานสาธารณสุขจังหวัดสกลนคร</t>
  </si>
  <si>
    <t>ลำดับที่</t>
  </si>
  <si>
    <t>งานจัดซื้อหรือจัดจ้าง</t>
  </si>
  <si>
    <t>ราคากลาง
(บาท)</t>
  </si>
  <si>
    <t>วิธีซื้อหรือจ้าง</t>
  </si>
  <si>
    <t>รายชื่อผู้เสนอราคา
และราคาที่เสนอ</t>
  </si>
  <si>
    <t>ผู้ได้รับการคัดเลือกและราคา
ที่ตกลงซื้อหรือจ้าง</t>
  </si>
  <si>
    <t>เหตุผลที่คัดเลือก
โดยสรุป</t>
  </si>
  <si>
    <t>เลขที่และวันที่ของสัญญา
หรือข้อตกลงในการซื้อหรือจ้าง</t>
  </si>
  <si>
    <t>วงเงินที่จัดซื้อ
หรือจัดจ้าง (บาท)</t>
  </si>
  <si>
    <t>เฉพาะเจาะจง</t>
  </si>
  <si>
    <t xml:space="preserve"> -</t>
  </si>
  <si>
    <t xml:space="preserve"> </t>
  </si>
  <si>
    <t>วัสดุเชื้อเพลิง (น้ำมัน)</t>
  </si>
  <si>
    <t xml:space="preserve">วัสดุคอมพิวเตอร์ </t>
  </si>
  <si>
    <t>วัสดุสำนักงาน (น้ำดื่ม)</t>
  </si>
  <si>
    <t>อาคารเอนกประสงค์ 2 ชั้น (โรงครัว-อาหาร และห้องประชุม)</t>
  </si>
  <si>
    <t>ประกวดราคา</t>
  </si>
  <si>
    <t>1.ห้างหุ้นส่วนจำกัด วาริชก่อสร้าง 14,250,000 บาท
2.ห้างหุ้นส่วนจำกัด สกลรุ่งเรืองกิจวิศวกรรม 15,845,000 บาท
3.ห้างหุ้นส่วนจำกัด บุญธนไมนิง 14,316,600 บาท
4.บริษัท วลัยรัตน์การโยธา จำกัด 14,850,000 บาท
5.มุกดารุ่งเรือง ก่อสร้าง 13,600,000 บาท
6.ห้างหุ้นส่วนจำกัด ว.วิสัยทัศน์ก่อสร้าง 13,889,700 บาท</t>
  </si>
  <si>
    <t>มุกดารุ่งเรือง ก่อสร้าง  13,600,000 บาท</t>
  </si>
  <si>
    <t>เกณฑ์ราคา</t>
  </si>
  <si>
    <t> สน 0032/1/2561
วันที่  15/02/2561</t>
  </si>
  <si>
    <t>รวม</t>
  </si>
  <si>
    <t>แบบสรุปผลการดำเนินการจัดซื้อจัดจ้างในรอบเดือน กุมภาพันธ์ 2561 (ก่อสร้าง)</t>
  </si>
  <si>
    <t>วันที่ 28 เดือน กุมภาพันธ์ พ.ศ.2561</t>
  </si>
  <si>
    <t>บริษัท เอสเอ็นพี ไซแอนติฟิค จำกัด  171,200.00  บาท</t>
  </si>
  <si>
    <t>014/2561 
วันที่  26/02/2561</t>
  </si>
  <si>
    <t>บริษัท เอสเอ็นพี ไซแอนติฟิค จำกัด  48,150.00   บาท</t>
  </si>
  <si>
    <t>บริษัท เอสเอ็นพี ไซแอนติฟิค จำกัด  55,640.00   บาท</t>
  </si>
  <si>
    <t>บริษัท เอสเอ็นพี ไซแอนติฟิค จำกัด  597,060.00   บาท</t>
  </si>
  <si>
    <t>บริษัท เอสเอ็นพี ไซแอนติฟิค จำกัด  395,900.00   บาท</t>
  </si>
  <si>
    <t>015/2561 
วันที่  26/02/2561</t>
  </si>
  <si>
    <t>016/2561 
วันที่  26/02/2561</t>
  </si>
  <si>
    <t>017/2561 
วันที่  26/02/2561</t>
  </si>
  <si>
    <t>018/2561 
วันที่  26/02/2561</t>
  </si>
  <si>
    <t>019/2561 
วันที่  26/02/2561</t>
  </si>
  <si>
    <t xml:space="preserve"> เครื่องชั่งวิทยาศาสตร์ทศนิยม ๔ ตำแหน่ง</t>
  </si>
  <si>
    <t>บริษัท เอสเอ็นพี ไซแอนติฟิค จำกัด  174,410.00  บาท</t>
  </si>
  <si>
    <t>เครื่องวัดค่าความเป็นกรด-ด่าง แบบตั้งโต๊ะ (pH meter epoxy probe)</t>
  </si>
  <si>
    <t>บริษัท เอสเอ็นพี ไซแอนติฟิค จำกัด  48,685.00   บาท</t>
  </si>
  <si>
    <t>เครื่องวัดค่าความเป็นกรด-ด่าง แบบตั้งโต๊ะ (pH meter glass probe)</t>
  </si>
  <si>
    <t>เครื่องกวนสารชนิดแม่เหล็กพร้อมให้ความร้อน</t>
  </si>
  <si>
    <t>บริษัท เอสเอ็นพี ไซแอนติฟิค จำกัด  57,780.00    บาท</t>
  </si>
  <si>
    <t>บริษัท เอสเอ็นพี ไซแอนติฟิค จำกัด  398,040.00   บาท</t>
  </si>
  <si>
    <t>เครื่องระเหยสุญญากาศ</t>
  </si>
  <si>
    <t>ตู้ปลอดเชื้อ (Biological Safety Cabinets class II)</t>
  </si>
  <si>
    <t>โรงพยาบาลโพนนาแก้ว</t>
  </si>
  <si>
    <t xml:space="preserve">แบบสรุปผลการดำเนินการจัดซื้อจัดจ้างในรอบเดือน มกราคม 2561 </t>
  </si>
  <si>
    <t>วันที่ 31 เดือน มกราคม พ.ศ.2561</t>
  </si>
  <si>
    <t>บ.เอสพีปิโตรเลียม(1994)จำกัดเสนอราคา 49,130 บาท</t>
  </si>
  <si>
    <t>ร้านนาโนปิโตรเลียม ราคา 4010 บาท</t>
  </si>
  <si>
    <t>เวชภัณฑ์มิใช่ยา(ออกซิเจน)</t>
  </si>
  <si>
    <t>ภูเวียงการค้า  ราคา 9840 บาท</t>
  </si>
  <si>
    <t>วัสดุเชื้อเพลิง (แก๊สหุงต้ม)</t>
  </si>
  <si>
    <t>ภูเวียงการค้า  ราคา 7725 บาท</t>
  </si>
  <si>
    <t>น้ำดื่มยอดทิพย์ ราคา 3510 บาท</t>
  </si>
  <si>
    <t>วัสดุก่อสร้าง</t>
  </si>
  <si>
    <t>ร้านไทยวัสดุก่อสร้าง  ราคา 10600 บาท</t>
  </si>
  <si>
    <t>พี เอ พาณิชย์  ราคา 30000  บาท</t>
  </si>
  <si>
    <t>ร้านไทยวัสดุก่อสร้าง  ราคา 2250 บาท</t>
  </si>
  <si>
    <t>วัสดุงานบ้านงานครัว</t>
  </si>
  <si>
    <t>หจก.ยศรินทร์(2514) ราคา 7600  บาท</t>
  </si>
  <si>
    <t>บริษัทสยามยูเนี่ยนเคมีคอลจำกัด ราคา 8560 บาท</t>
  </si>
  <si>
    <t>แบบสรุปผลการดำเนินการจัดซื้อจัดจ้างในรอบเดือน มกราคม 2561</t>
  </si>
  <si>
    <t>30/12/2560</t>
  </si>
  <si>
    <t>26/1/2561</t>
  </si>
  <si>
    <t>19/1/2561</t>
  </si>
  <si>
    <t>ค่าอินเตอร์เนต</t>
  </si>
  <si>
    <t>โฮสเซเว่นพลัส(แอลเอ็นดับเบิลยู ไอเดีย) ราคา 1177  บาท</t>
  </si>
  <si>
    <t>ค่าจ้างพยาบาล</t>
  </si>
  <si>
    <t>นางสาวนนทวรรณ  บัวทะราช  ราคา 15690 บาท</t>
  </si>
  <si>
    <t>นางสาวจริญาลักษณ์ ขอคำ ราคา 15690 บาท</t>
  </si>
  <si>
    <t>ค่าเช่าเครื่องถ่ายเอกสาร</t>
  </si>
  <si>
    <t>หจก.สกลนครเซอร์วิส โอเอ ราคา 4000 บาท</t>
  </si>
  <si>
    <t>ค่าจ้างตัดกระดาษ</t>
  </si>
  <si>
    <t>ร้านพีพีก๊อปปี้เซ็นเตอร์  ราคา 100  บาท</t>
  </si>
  <si>
    <t>29/1/2561</t>
  </si>
  <si>
    <t>ค่าจ้างซ่อมรถยนต์ราชการ</t>
  </si>
  <si>
    <t>ว.รุ่งเรืองการช่าง  ราคา 3980  บาท</t>
  </si>
  <si>
    <t>30/1/2561</t>
  </si>
  <si>
    <t>ค่าจ้างล้างอัดฉีดรถยนต์ราชการ</t>
  </si>
  <si>
    <t>เปียทิพย์คาร์แคร์ ราคา 820 บาท</t>
  </si>
  <si>
    <t>17/1/2561</t>
  </si>
  <si>
    <t>ค่าจ้างทำป้ายไวนิล</t>
  </si>
  <si>
    <t>ร้านธนาวรรณ ราคา 500  บาท</t>
  </si>
  <si>
    <t>ค่าจ้างซ่อมครุภัณฑ์การแพทย์</t>
  </si>
  <si>
    <t>ห้างหุ้นส่วนจำกัดทีเอ็มดีโซลูชั่น ราคา 14600  บาท</t>
  </si>
  <si>
    <t>หจก.สกลนครนิสสันเซลส์จำกัดราคา 6700.34 บาท</t>
  </si>
  <si>
    <t>22/1/2561</t>
  </si>
  <si>
    <t>นางสาวนนทวรรณ  บัวทะราช  ราคา 15960 บาท</t>
  </si>
  <si>
    <t>นางสาวจริญาลักษณ์ ขอคำ ราคา 11,340 บาท</t>
  </si>
  <si>
    <t>ค่าจ้างพนักงานซักฟอก</t>
  </si>
  <si>
    <t>จ้างพิมพ์แบบฟอร์ม</t>
  </si>
  <si>
    <t>จ้างขนย้ายขยะติดเชื้อไปทำลาย</t>
  </si>
  <si>
    <t>หจก.ส.เรืองโรจน์สระบุรี</t>
  </si>
  <si>
    <t>จ้างซ่อมรถยนต์ราชการ</t>
  </si>
  <si>
    <t>หจก.สกลนครนิสสันเซลส์จำกัด ราคา 27,959.10 บาท</t>
  </si>
  <si>
    <t>สมศักดิ์การพิมพ์ 8,500 บาท</t>
  </si>
  <si>
    <t>นายพิชพงษ์  สุขพงษ์ 4,800 บาท</t>
  </si>
  <si>
    <t>จ้างล้างอัดฉีดรถยนต์ราชการ</t>
  </si>
  <si>
    <t>เปียทิพย์คาร์แคร์ ราคา 1,270 บาท</t>
  </si>
  <si>
    <t>จ้างทำป้ายไวนิล</t>
  </si>
  <si>
    <t>ร้านธนวรรณ 1,080 บาท</t>
  </si>
  <si>
    <t>ค่าจ้างเช่าเครื่องถ่ายเอกสาร</t>
  </si>
  <si>
    <t>ว.รุ่งเรืองการช่าง  ราคา 1,020  บาท</t>
  </si>
  <si>
    <t>ค่าจ้างเปลี่ยนแบตเตอรี่รถยนต์</t>
  </si>
  <si>
    <t>แอนมอเตอร์แอร์ 3,400 บาท</t>
  </si>
  <si>
    <t>แอนมอเตอร์แอร์ 3,100 บาท</t>
  </si>
  <si>
    <t>วันที่ 31 เดือน ตุลาคม พ.ศ.2560</t>
  </si>
  <si>
    <t>ภูเวียงการค้า ๔,๖๓๕ บาท</t>
  </si>
  <si>
    <t>วัสดุงานบ้าน</t>
  </si>
  <si>
    <t>ซื้อออกซิเจน</t>
  </si>
  <si>
    <t>เชื้อเพลิง(แก๊ส)</t>
  </si>
  <si>
    <t>ภูเวียงการค้า ๑๓,๑๓๐ บาท</t>
  </si>
  <si>
    <t>บริษัทสยามยูเนี่ยนเคมีคอลจำกัด ๕,๓๔๕ บาท</t>
  </si>
  <si>
    <t>วัสดุไฟฟ้า</t>
  </si>
  <si>
    <t>หจก.เอสซีเอ็นเมดิคอล ๓,๘๐๐ บาท</t>
  </si>
  <si>
    <t>วัสดุสำนักงาน</t>
  </si>
  <si>
    <t>น้ำดืมยอดทิพย์ 3270 บาท</t>
  </si>
  <si>
    <t>วัสดุเชื้อเพลิง</t>
  </si>
  <si>
    <t>ร้านวิเศษไพบูลย์ 583 บาท</t>
  </si>
  <si>
    <t>วัดุการเกษตร</t>
  </si>
  <si>
    <t>ร้านวิเศษไพบูลย์ 1569 บาท</t>
  </si>
  <si>
    <t>ร้ายวิเศษไพบูลย์  2211 บาท</t>
  </si>
  <si>
    <t>ร้านวิเศษไพบูลย์  12044 บาท</t>
  </si>
  <si>
    <t>ร้านวิเศษไพบูลย์  24508 บาท</t>
  </si>
  <si>
    <t>ร้านวิเศษไพบูลย์  12553 บาท</t>
  </si>
  <si>
    <t>บริษัทเอสพีปิโตรเลียม(1994)จำกัด40244 บาท</t>
  </si>
  <si>
    <t>วัสดุยานพาหนะ</t>
  </si>
  <si>
    <t>หจก.สกลธนิตย์เซอร์วิส  22,760  บาท</t>
  </si>
  <si>
    <t>ร้นวิเศษไพบูลย์ 1180 บาท</t>
  </si>
  <si>
    <t>ร้านเจ้นุชมือถือสาขาโรบินสันสกลนคร 4990 บาท</t>
  </si>
  <si>
    <t>วันที่ 31 เดือน พฤศจิกายน พ.ศ.2560</t>
  </si>
  <si>
    <t>บริษัทยูเอสซัพพลายอเมนิตี้จำกัด  40080 บาท</t>
  </si>
  <si>
    <t>หจก.ยศรินทร์(2514) 48,000 บาท</t>
  </si>
  <si>
    <t>ร้าน วี พี เอส อินเตอร์  49,000 บาท</t>
  </si>
  <si>
    <t>วัสดุแต่งกาย</t>
  </si>
  <si>
    <t>บริษัทยูเอสซัพพลายอเมนิตี้จำกัด  16,700 บาท</t>
  </si>
  <si>
    <t>วัสดุคอมพิวเตอร์</t>
  </si>
  <si>
    <t>พีเอพาณิชย์ 13200 บาท</t>
  </si>
  <si>
    <t>พีเอพาณิชย์ 23000 บาท</t>
  </si>
  <si>
    <t>พีเอพาณิชย์  8410 บาท</t>
  </si>
  <si>
    <t>พีเอพาณิชย์ 91660 บาท</t>
  </si>
  <si>
    <t>บ.เอสพีปิโตเลี่ยม (1994)จำกัด 41510 บาท</t>
  </si>
  <si>
    <t>วัสดุวิทยาศาสตร์</t>
  </si>
  <si>
    <t>ภูเวียงการค้า 10020 บาท</t>
  </si>
  <si>
    <t>ภูเวียงการค้า 3090 บาท</t>
  </si>
  <si>
    <t>น้ำดืมยอดทิพย์ 2830 บาท</t>
  </si>
  <si>
    <t>ร้านเรืองสิทธิ์</t>
  </si>
  <si>
    <t>แบบสรุปผลการดำเนินการจัดซื้อจัดจ้างในรอบเดือน ตุลาคม 256๐</t>
  </si>
  <si>
    <t>แบบสรุปผลการดำเนินการจัดซื้อจัดจ้างในรอบเดือน พฤศจิกายน 256๐</t>
  </si>
  <si>
    <t>หจก.วิทยาเครื่องกรองน้ำ 1200 บาท</t>
  </si>
  <si>
    <t>สกลนครบล็อค 2730 บาท</t>
  </si>
  <si>
    <t>โชตินรินทร์ 690 บาท</t>
  </si>
  <si>
    <t>ค่าเช่า Hos Xp</t>
  </si>
  <si>
    <t>บริษัทบองกอกเมดิคอลซอฟต์แวร์ จำกัด 18050 บาท</t>
  </si>
  <si>
    <t>ค่าขนขยะ</t>
  </si>
  <si>
    <t>หจก.ส.เรืองโรจนสระบุรี 5304 บาท</t>
  </si>
  <si>
    <t>หจก.ไอ.ที.อเซ็นทรัลซัพพลาย 34800 บาท</t>
  </si>
  <si>
    <t>ค่าซ่อมด้ามกรอฟัน</t>
  </si>
  <si>
    <t>บริษัทมิด เวสต์เด็นตอลกร๊ป จำกัด 5750</t>
  </si>
  <si>
    <t>หจก.สกลนิสสันเซลส์ จำกัด 6226.33 บาท</t>
  </si>
  <si>
    <t>วัสดุการแพทย์</t>
  </si>
  <si>
    <t>เอแอนทีเมดิคอล 15000 บาท</t>
  </si>
  <si>
    <t>ค่าติดตั้งประตูกระจกบานเลื่อน</t>
  </si>
  <si>
    <t>นายสมสุข  นาพลจันทร์ 17350 บาท</t>
  </si>
  <si>
    <t>พีเอพาณิชย์ 4500 บาท</t>
  </si>
  <si>
    <t>ค่าทำฝ่าเพดานห้องLab</t>
  </si>
  <si>
    <t>นายรุ่งเรือง  เรือนธรรม ๑๐,๐๐๐ บาท</t>
  </si>
  <si>
    <t>หจก.ส.เรืองโรจนสระบุรี 6108บาท</t>
  </si>
  <si>
    <t>ร้านธนาวรรณ ราคา 480  บาท</t>
  </si>
  <si>
    <t>วันที่ 31 เดือน ธันวาคม พ.ศ.2560</t>
  </si>
  <si>
    <t>ภูเวียงการค้า 8,175 บาท</t>
  </si>
  <si>
    <t>พี เอ พาณิชย์ 4,300 บาท</t>
  </si>
  <si>
    <t>พี เอ พาณิชย์ 13,200 บาท</t>
  </si>
  <si>
    <t>หจก.แสงวิจิตการไฟฟ้า 3,591 บาท</t>
  </si>
  <si>
    <t>ร้านนาโนปิโตรเลียม 6,706 บาท</t>
  </si>
  <si>
    <t>บ.เอสพีปิโตเลี่ยม 38,310 บาท</t>
  </si>
  <si>
    <t>สกลนครบล็อค 350 บาท</t>
  </si>
  <si>
    <t>น้ำดืมยอดทิพย์ 2,920 บาท</t>
  </si>
  <si>
    <t>หจก.ยศรินทร์(2514) 55560 บาท</t>
  </si>
  <si>
    <t>วิเศษไพบูลย์ 676 บาท</t>
  </si>
  <si>
    <t>วิเศษไพบูลย์ 2,396 บาท</t>
  </si>
  <si>
    <t>วิเศษไพบูลย์ 290 บาท</t>
  </si>
  <si>
    <t>วิเศษไพบูลย์ 2,483 บาท</t>
  </si>
  <si>
    <t>วิเศษไพบุลย์ 16,988 บาท</t>
  </si>
  <si>
    <t>เปียทิพย์คาร์แคร์  300 บาท</t>
  </si>
  <si>
    <t>หจก.ส.เรืองโรจน์สระบุรี 9,504 บาท</t>
  </si>
  <si>
    <t>หจก.สกลนครเซอร์วิส โอเอ 4,000 บาท</t>
  </si>
  <si>
    <t>ร้าน เมดิคอล แล็บ 9,000 บาท</t>
  </si>
  <si>
    <t>นางสาวนนทวรรณ  บัวทะราช  15,960 บาท</t>
  </si>
  <si>
    <t>ร้านธนาวรรณ 300  บาท</t>
  </si>
  <si>
    <t>นางสาวจริญาลักษณ์ ขอคำ 15,960 บาท</t>
  </si>
  <si>
    <t>ร้านพีพีก๊อปปี้เซ็นเตอร์ 450 บาท</t>
  </si>
  <si>
    <t>พี เอ พาณิชย์ 2,910 บาท</t>
  </si>
  <si>
    <t>พี เอ พาณิชย์ 15,075 บาท</t>
  </si>
  <si>
    <t>พี เอ พาณิชย์ 18,500 บาท</t>
  </si>
  <si>
    <t>ร้านนาโนปิโตรเลียม 7,386 บาท</t>
  </si>
  <si>
    <t>ร้านไทยวัสดุก่อสร้าง 2,250 บาท</t>
  </si>
  <si>
    <t>หจก.ยศรินทร์(2514) 10,200 บาท</t>
  </si>
  <si>
    <t>บริษัทสยามยูเนี่ยนเคมีคอลจำกัด 20,244 บาท</t>
  </si>
  <si>
    <t>ไลฟแอนด์แคร์ 900 บาท</t>
  </si>
  <si>
    <t>ภูเวียงการค้า 9,060 บาท</t>
  </si>
  <si>
    <t>ภูเวียงการค้า 6,180 บาท</t>
  </si>
  <si>
    <t>บ.เอสพีปิโตรเลียม(1994)จำกัด 41,990 บาท</t>
  </si>
  <si>
    <t>ร้านธนาวรรณ 700 บาท</t>
  </si>
  <si>
    <t>บ.โตโยต้าสกลนคร จำกัด 5323 บาท</t>
  </si>
  <si>
    <t>บ.โตโยต้าสกลนคร จำกัด 10821 บาท</t>
  </si>
  <si>
    <t>นายเทวา แสงพรมชารี 10000 บาท</t>
  </si>
  <si>
    <t>หจก.สกลนครนิสสันเซลส์จำกัด 5155 บาท</t>
  </si>
  <si>
    <t>ฉวีวรรณการแพทย์ 4500 บาท</t>
  </si>
  <si>
    <t>หจก.สมศักดิ์การพิมพ์ 13500 บาท</t>
  </si>
  <si>
    <t>หจก.สมศักดิ์การพิมพ์ 8500 บาท</t>
  </si>
  <si>
    <t>ศูนย์วิทยาศาสตร์การแพทย์ที่ 8อุดรธานี 1800 บาท</t>
  </si>
  <si>
    <t>หจก.สมศักดิ์การพิมพ์ 10000 บาท</t>
  </si>
  <si>
    <t>นายณภัทร์ ทันอินทรอาจ 9000 บาท</t>
  </si>
  <si>
    <t>เปียทิพย์คาร์แคร์ 520 บาท</t>
  </si>
  <si>
    <t>หจก.ส.เรืองโรจน์สระบุรื 6180 บาท</t>
  </si>
  <si>
    <t>พี เอ พาณิชย์ 21900 บาท</t>
  </si>
  <si>
    <t>บริษัทโฮมพลัสเฟอร์นิเจอร์มอลล์สกลจำกัด 11960</t>
  </si>
  <si>
    <t xml:space="preserve"> หจก.สกลธนิตย์เซออร์วิส 12120 บาท</t>
  </si>
  <si>
    <t>หจก.สกลธนิตย์เซอร์วิส 12120 บาท</t>
  </si>
  <si>
    <t>บริษัทสยามยูเนี่ยนเคมีคอลจำกัด 8560 บาท</t>
  </si>
  <si>
    <t>ร้านไทยวัสดุก่อสร้าง 1050 บาท</t>
  </si>
  <si>
    <t>ร้านไทยวัสดุก่อสร้าง 660 บาท</t>
  </si>
  <si>
    <t>ร้านธนวรรธน์รุ่งเรือง 29940 บาท</t>
  </si>
  <si>
    <t>ร้านนาโนปิโตรเลียม 4619 บาท</t>
  </si>
  <si>
    <t>ภูเวียงการค้า 4635 บาท</t>
  </si>
  <si>
    <t>ภูเวียงการค้า 9060 บาท</t>
  </si>
  <si>
    <t>น้ำดื่มยอดทิพย์ 3460 บาท</t>
  </si>
  <si>
    <t>ทริปเปิลที อินเตอร์เน็ต จำกัด 1262 บาท</t>
  </si>
  <si>
    <t>นายวีระยุทธ โสมชัย 2000 บาท</t>
  </si>
  <si>
    <t>หจก.สกลธนิตย์เซอร์วิส 4000 บาท</t>
  </si>
  <si>
    <t>เปียทิพย์คาร์แคร์ 520 อบาท</t>
  </si>
  <si>
    <t>ร้านธนาวรรณ 1170 บาท</t>
  </si>
  <si>
    <t>หจก.สมศักดิ์การพิมพ์กรุ๊ป 7200 บาท</t>
  </si>
  <si>
    <t>หจก.สมศักดิ์การพิมพ์กรุ๊ป 9200 บาท</t>
  </si>
  <si>
    <t>บริษัทโฮมพลัสเฟอร์นิเจอร์มอลล์สกลจำกัด 6970 บาท</t>
  </si>
  <si>
    <t>บริษัทโฮมพลัสเฟอร์นิเจอร์มอลล์สกลจำกัด 6980 บาท บาท</t>
  </si>
  <si>
    <t>อภิชาติการยาง 10000 บาท</t>
  </si>
  <si>
    <t>ร้านธนวรรณน์รุ่งเรือง 27300 บาท</t>
  </si>
  <si>
    <t>หจก.สมบูรณ์อีเลคทริคสกลนคร 3500 บาท</t>
  </si>
  <si>
    <t>ร้านแตงกวา 790 บาท</t>
  </si>
  <si>
    <t>ร้านไทยวัสดุก่อสร้าง 12740 บาท</t>
  </si>
  <si>
    <t>ร้านธนวรรณน์รุ่งเรือง 2850บาท</t>
  </si>
  <si>
    <t>พี เอ พาณิชย์ 14000 บาท</t>
  </si>
  <si>
    <t>พี เอ พาณิชย์ 32970 บาท</t>
  </si>
  <si>
    <t>ภูเวียงการค้า 8210 บาท</t>
  </si>
  <si>
    <t>หจก.สมศักดืการพิมพ์ 2000 บาท</t>
  </si>
  <si>
    <t>หจก.สกลนครนิสสันเซลลืจำกัด 513 บาท</t>
  </si>
  <si>
    <t>เชียงครืออิงค์เจ็ท 6400 บาท</t>
  </si>
  <si>
    <t>บริษัทโตโย้ต้าสกลนครจำกัด 19874 บาท</t>
  </si>
  <si>
    <t>แอนมอเตอร์แอรื 5000 บาท</t>
  </si>
  <si>
    <t>หจก.สกลนครเซอร์วิส โอเอ 400 บาท</t>
  </si>
  <si>
    <t>ว.รุ่งเรืองการช่าง 9750 บาท</t>
  </si>
  <si>
    <t>นายเทวา แสงพรมชารี 4800 บาท</t>
  </si>
  <si>
    <t>หจก.ส.เรืองโรจน์สระบุรี 7824 บาท</t>
  </si>
  <si>
    <t xml:space="preserve">พี เอ พาณิชย์ 5500 บาท </t>
  </si>
  <si>
    <t>ค่าเช่าถ่ายเอกสาร</t>
  </si>
  <si>
    <t>ค่าถ่ายเอกสาร</t>
  </si>
  <si>
    <t>ค่าอินเตอร์เน็ต</t>
  </si>
  <si>
    <t>ค่าจ้างล้างรถ</t>
  </si>
  <si>
    <t>ค่าจ้างพิมพ์แบบฟอร์ม</t>
  </si>
  <si>
    <t>วันที่ 3๐ เดือน เมษายน พ.ศ.256๑</t>
  </si>
  <si>
    <t>วันที่ 31 เดือน มีนาคม พ.ศ.256๑</t>
  </si>
  <si>
    <t>วันที่ ๒๘ เดือน กุมภาพันธ์ พ.ศ.256๑</t>
  </si>
  <si>
    <t>ค่าจ้างทำป้ายอะคริลิค</t>
  </si>
  <si>
    <t>ค่าจ้างติดกระเบื้อง</t>
  </si>
  <si>
    <t>แบบสรุปผลการดำเนินการจัดซื้อจัดจ้างในรอบเดือน กุมภาพันธ์ 256๑</t>
  </si>
  <si>
    <t>แบบสรุปผลการดำเนินการจัดซื้อจัดจ้างในรอบเดือน ธันวาคม 256๐</t>
  </si>
  <si>
    <t>แบบสรุปผลการดำเนินการจัดซื้อจัดจ้างในรอบเดือน มีนาคม 256๑</t>
  </si>
  <si>
    <t>แบบสรุปผลการดำเนินการจัดซื้อจัดจ้างในรอบเดือน เมษายน 256๑</t>
  </si>
  <si>
    <t>20/32561</t>
  </si>
  <si>
    <t>แบบสรุปผลการดำเนินการจัดซื้อจัดจ้างในรอบเดือน พฤษภาคม 256๑</t>
  </si>
  <si>
    <t>คาคม</t>
  </si>
  <si>
    <t>วันที่ 3๐ เดือน พฤษภาคม พ.ศ.256๑</t>
  </si>
  <si>
    <t>วัสดุแต่งการ</t>
  </si>
  <si>
    <t>บริษัท ยู เอส ซัพพลาย อเมนิตี้ จำกัด 19700</t>
  </si>
  <si>
    <t>บริษัทไฮเทค เซ็นเตอร์สกลนคร 7800 บาท</t>
  </si>
  <si>
    <t>บริษัทไฮเทค เซ็นเตอร์สกลนคร 4990 บาท</t>
  </si>
  <si>
    <t>บริษัทโฮมพลัส เฟอร์นิเจอร์มอร์ สกลนคร จำกัด 4980 บาท</t>
  </si>
  <si>
    <t>ค่าจ้างล้างเครื่องปรับอากาศ</t>
  </si>
  <si>
    <t>นายวีระยุทธ  โสมชัย 26000 บาท</t>
  </si>
  <si>
    <t>ร้านไทยวัสดุก่อสร้าง 9200 บาท</t>
  </si>
  <si>
    <t>สกลนครบล็อค 700 บาท</t>
  </si>
  <si>
    <t>ธนวรรธ์ รุ่งเรือง 7350 บาท</t>
  </si>
  <si>
    <t>ร้านไทยวัสดุก่อสร้าง 11340 บาท</t>
  </si>
  <si>
    <t>จ้างขุดร่องน้ำและวางท่อ</t>
  </si>
  <si>
    <t>ชนะพล เจริญกิจ 45670 บาท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</si>
</sst>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D00041E]#,##0"/>
  </numFmts>
  <fonts count="9">
    <font>
      <sz val="11"/>
      <color theme="1"/>
      <name val="Calibri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u/>
      <sz val="16"/>
      <color theme="1"/>
      <name val="TH SarabunIT๙"/>
      <family val="2"/>
    </font>
    <font>
      <sz val="11"/>
      <color theme="1"/>
      <name val="Calibri"/>
      <family val="2"/>
      <charset val="222"/>
      <scheme val="minor"/>
    </font>
    <font>
      <sz val="14"/>
      <name val="TH SarabunPSK"/>
      <family val="2"/>
    </font>
    <font>
      <sz val="15"/>
      <name val="TH SarabunIT๙"/>
      <family val="2"/>
    </font>
    <font>
      <sz val="14"/>
      <name val="TH SarabunIT๙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43" fontId="4" fillId="0" borderId="1" xfId="1" applyFont="1" applyBorder="1" applyAlignment="1">
      <alignment vertical="center"/>
    </xf>
    <xf numFmtId="43" fontId="4" fillId="0" borderId="1" xfId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vertical="center"/>
    </xf>
    <xf numFmtId="0" fontId="6" fillId="0" borderId="1" xfId="0" applyFont="1" applyBorder="1"/>
    <xf numFmtId="0" fontId="7" fillId="0" borderId="2" xfId="0" applyFont="1" applyBorder="1"/>
    <xf numFmtId="0" fontId="8" fillId="0" borderId="1" xfId="0" applyFont="1" applyBorder="1"/>
    <xf numFmtId="0" fontId="7" fillId="0" borderId="1" xfId="0" applyFont="1" applyFill="1" applyBorder="1"/>
    <xf numFmtId="1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9"/>
  <sheetViews>
    <sheetView tabSelected="1" topLeftCell="B58" workbookViewId="0">
      <selection activeCell="G229" sqref="G229"/>
    </sheetView>
  </sheetViews>
  <sheetFormatPr defaultColWidth="9" defaultRowHeight="20.25"/>
  <cols>
    <col min="1" max="1" width="5.7109375" style="6" customWidth="1"/>
    <col min="2" max="2" width="21.140625" style="17" customWidth="1"/>
    <col min="3" max="3" width="16.28515625" style="1" customWidth="1"/>
    <col min="4" max="4" width="9" style="1"/>
    <col min="5" max="5" width="13.28515625" style="1" customWidth="1"/>
    <col min="6" max="6" width="44.7109375" style="17" customWidth="1"/>
    <col min="7" max="7" width="44.42578125" style="17" customWidth="1"/>
    <col min="8" max="8" width="12.5703125" style="17" customWidth="1"/>
    <col min="9" max="9" width="23.7109375" style="1" customWidth="1"/>
    <col min="10" max="16384" width="9" style="1"/>
  </cols>
  <sheetData>
    <row r="1" spans="1:9" ht="23.25">
      <c r="A1" s="28" t="s">
        <v>63</v>
      </c>
      <c r="B1" s="28"/>
      <c r="C1" s="28"/>
      <c r="D1" s="28"/>
      <c r="E1" s="28"/>
      <c r="F1" s="28"/>
      <c r="G1" s="28"/>
      <c r="H1" s="28"/>
      <c r="I1" s="28"/>
    </row>
    <row r="2" spans="1:9" ht="23.25">
      <c r="A2" s="28" t="s">
        <v>46</v>
      </c>
      <c r="B2" s="28"/>
      <c r="C2" s="28"/>
      <c r="D2" s="28"/>
      <c r="E2" s="28"/>
      <c r="F2" s="28"/>
      <c r="G2" s="28"/>
      <c r="H2" s="28"/>
      <c r="I2" s="28"/>
    </row>
    <row r="3" spans="1:9" ht="23.25">
      <c r="A3" s="28" t="s">
        <v>48</v>
      </c>
      <c r="B3" s="28"/>
      <c r="C3" s="28"/>
      <c r="D3" s="28"/>
      <c r="E3" s="28"/>
      <c r="F3" s="28"/>
      <c r="G3" s="28"/>
      <c r="H3" s="28"/>
      <c r="I3" s="28"/>
    </row>
    <row r="4" spans="1:9" ht="60.75">
      <c r="A4" s="2" t="s">
        <v>1</v>
      </c>
      <c r="B4" s="3" t="s">
        <v>2</v>
      </c>
      <c r="C4" s="3" t="s">
        <v>9</v>
      </c>
      <c r="D4" s="3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</row>
    <row r="5" spans="1:9" s="13" customFormat="1" ht="38.25" customHeight="1">
      <c r="A5" s="7">
        <v>1</v>
      </c>
      <c r="B5" s="8" t="s">
        <v>13</v>
      </c>
      <c r="C5" s="11">
        <v>49130</v>
      </c>
      <c r="D5" s="7" t="s">
        <v>11</v>
      </c>
      <c r="E5" s="11" t="s">
        <v>10</v>
      </c>
      <c r="F5" s="23" t="s">
        <v>49</v>
      </c>
      <c r="G5" s="23" t="s">
        <v>49</v>
      </c>
      <c r="H5" s="20" t="s">
        <v>20</v>
      </c>
      <c r="I5" s="26" t="s">
        <v>64</v>
      </c>
    </row>
    <row r="6" spans="1:9" s="13" customFormat="1">
      <c r="A6" s="7">
        <v>2</v>
      </c>
      <c r="B6" s="8" t="s">
        <v>13</v>
      </c>
      <c r="C6" s="9">
        <v>4010</v>
      </c>
      <c r="D6" s="7" t="s">
        <v>11</v>
      </c>
      <c r="E6" s="11" t="s">
        <v>10</v>
      </c>
      <c r="F6" s="23" t="s">
        <v>50</v>
      </c>
      <c r="G6" s="23" t="s">
        <v>50</v>
      </c>
      <c r="H6" s="20" t="s">
        <v>20</v>
      </c>
      <c r="I6" s="21">
        <v>241518</v>
      </c>
    </row>
    <row r="7" spans="1:9" s="13" customFormat="1" ht="40.5">
      <c r="A7" s="7">
        <v>3</v>
      </c>
      <c r="B7" s="8" t="s">
        <v>51</v>
      </c>
      <c r="C7" s="9">
        <v>9840</v>
      </c>
      <c r="D7" s="7" t="s">
        <v>11</v>
      </c>
      <c r="E7" s="11" t="s">
        <v>10</v>
      </c>
      <c r="F7" s="24" t="s">
        <v>52</v>
      </c>
      <c r="G7" s="24" t="s">
        <v>52</v>
      </c>
      <c r="H7" s="20" t="s">
        <v>20</v>
      </c>
      <c r="I7" s="21">
        <v>241518</v>
      </c>
    </row>
    <row r="8" spans="1:9" s="13" customFormat="1" ht="30" customHeight="1">
      <c r="A8" s="7">
        <v>4</v>
      </c>
      <c r="B8" s="8" t="s">
        <v>53</v>
      </c>
      <c r="C8" s="11">
        <v>7725</v>
      </c>
      <c r="D8" s="7" t="s">
        <v>11</v>
      </c>
      <c r="E8" s="11" t="s">
        <v>10</v>
      </c>
      <c r="F8" s="24" t="s">
        <v>54</v>
      </c>
      <c r="G8" s="24" t="s">
        <v>54</v>
      </c>
      <c r="H8" s="20" t="s">
        <v>20</v>
      </c>
      <c r="I8" s="21">
        <v>241518</v>
      </c>
    </row>
    <row r="9" spans="1:9" s="13" customFormat="1">
      <c r="A9" s="7">
        <v>5</v>
      </c>
      <c r="B9" s="8" t="s">
        <v>15</v>
      </c>
      <c r="C9" s="11">
        <v>3510</v>
      </c>
      <c r="D9" s="7" t="s">
        <v>11</v>
      </c>
      <c r="E9" s="11" t="s">
        <v>10</v>
      </c>
      <c r="F9" s="24" t="s">
        <v>55</v>
      </c>
      <c r="G9" s="24" t="s">
        <v>55</v>
      </c>
      <c r="H9" s="20" t="s">
        <v>20</v>
      </c>
      <c r="I9" s="21">
        <v>241548</v>
      </c>
    </row>
    <row r="10" spans="1:9" s="13" customFormat="1">
      <c r="A10" s="7">
        <v>6</v>
      </c>
      <c r="B10" s="8" t="s">
        <v>14</v>
      </c>
      <c r="C10" s="11">
        <v>30000</v>
      </c>
      <c r="D10" s="7" t="s">
        <v>11</v>
      </c>
      <c r="E10" s="11" t="s">
        <v>10</v>
      </c>
      <c r="F10" s="23" t="s">
        <v>58</v>
      </c>
      <c r="G10" s="23" t="s">
        <v>58</v>
      </c>
      <c r="H10" s="20" t="s">
        <v>20</v>
      </c>
      <c r="I10" s="26" t="s">
        <v>65</v>
      </c>
    </row>
    <row r="11" spans="1:9" s="13" customFormat="1">
      <c r="A11" s="7">
        <v>7</v>
      </c>
      <c r="B11" s="8" t="s">
        <v>56</v>
      </c>
      <c r="C11" s="11">
        <v>10600</v>
      </c>
      <c r="D11" s="7" t="s">
        <v>11</v>
      </c>
      <c r="E11" s="11" t="s">
        <v>10</v>
      </c>
      <c r="F11" s="23" t="s">
        <v>57</v>
      </c>
      <c r="G11" s="23" t="s">
        <v>57</v>
      </c>
      <c r="H11" s="20" t="s">
        <v>20</v>
      </c>
      <c r="I11" s="21">
        <v>241762</v>
      </c>
    </row>
    <row r="12" spans="1:9" s="13" customFormat="1">
      <c r="A12" s="7">
        <v>8</v>
      </c>
      <c r="B12" s="8" t="s">
        <v>56</v>
      </c>
      <c r="C12" s="11">
        <v>2250</v>
      </c>
      <c r="D12" s="7" t="s">
        <v>11</v>
      </c>
      <c r="E12" s="11" t="s">
        <v>10</v>
      </c>
      <c r="F12" s="23" t="s">
        <v>59</v>
      </c>
      <c r="G12" s="23" t="s">
        <v>59</v>
      </c>
      <c r="H12" s="20" t="s">
        <v>20</v>
      </c>
      <c r="I12" s="26" t="s">
        <v>66</v>
      </c>
    </row>
    <row r="13" spans="1:9" s="13" customFormat="1">
      <c r="A13" s="7">
        <v>10</v>
      </c>
      <c r="B13" s="8" t="s">
        <v>60</v>
      </c>
      <c r="C13" s="11">
        <v>30000</v>
      </c>
      <c r="D13" s="7" t="s">
        <v>11</v>
      </c>
      <c r="E13" s="11" t="s">
        <v>10</v>
      </c>
      <c r="F13" s="25" t="s">
        <v>61</v>
      </c>
      <c r="G13" s="25" t="s">
        <v>61</v>
      </c>
      <c r="H13" s="20" t="s">
        <v>20</v>
      </c>
      <c r="I13" s="21">
        <v>241701</v>
      </c>
    </row>
    <row r="14" spans="1:9" s="13" customFormat="1">
      <c r="A14" s="7">
        <v>11</v>
      </c>
      <c r="B14" s="8" t="s">
        <v>60</v>
      </c>
      <c r="C14" s="11">
        <v>8560</v>
      </c>
      <c r="D14" s="7" t="s">
        <v>11</v>
      </c>
      <c r="E14" s="11" t="s">
        <v>10</v>
      </c>
      <c r="F14" s="23" t="s">
        <v>62</v>
      </c>
      <c r="G14" s="23" t="s">
        <v>62</v>
      </c>
      <c r="H14" s="20" t="s">
        <v>20</v>
      </c>
      <c r="I14" s="21">
        <v>241732</v>
      </c>
    </row>
    <row r="15" spans="1:9" s="13" customFormat="1">
      <c r="A15" s="7">
        <v>12</v>
      </c>
      <c r="B15" s="8" t="s">
        <v>67</v>
      </c>
      <c r="C15" s="11">
        <v>1177</v>
      </c>
      <c r="D15" s="7"/>
      <c r="E15" s="11" t="s">
        <v>10</v>
      </c>
      <c r="F15" s="22" t="s">
        <v>68</v>
      </c>
      <c r="G15" s="22" t="s">
        <v>68</v>
      </c>
      <c r="H15" s="20" t="s">
        <v>20</v>
      </c>
      <c r="I15" s="26" t="s">
        <v>64</v>
      </c>
    </row>
    <row r="16" spans="1:9" s="13" customFormat="1">
      <c r="A16" s="7">
        <v>13</v>
      </c>
      <c r="B16" s="8" t="s">
        <v>69</v>
      </c>
      <c r="C16" s="11">
        <v>15690</v>
      </c>
      <c r="D16" s="7"/>
      <c r="E16" s="11" t="s">
        <v>10</v>
      </c>
      <c r="F16" s="22" t="s">
        <v>70</v>
      </c>
      <c r="G16" s="22" t="s">
        <v>70</v>
      </c>
      <c r="H16" s="20" t="s">
        <v>20</v>
      </c>
      <c r="I16" s="26" t="s">
        <v>64</v>
      </c>
    </row>
    <row r="17" spans="1:9" s="13" customFormat="1">
      <c r="A17" s="7">
        <v>14</v>
      </c>
      <c r="B17" s="8" t="s">
        <v>69</v>
      </c>
      <c r="C17" s="11">
        <v>15690</v>
      </c>
      <c r="D17" s="7"/>
      <c r="E17" s="11" t="s">
        <v>10</v>
      </c>
      <c r="F17" s="22" t="s">
        <v>71</v>
      </c>
      <c r="G17" s="22" t="s">
        <v>71</v>
      </c>
      <c r="H17" s="20" t="s">
        <v>20</v>
      </c>
      <c r="I17" s="21"/>
    </row>
    <row r="18" spans="1:9" s="13" customFormat="1" ht="33" customHeight="1">
      <c r="A18" s="7">
        <v>15</v>
      </c>
      <c r="B18" s="8" t="s">
        <v>72</v>
      </c>
      <c r="C18" s="11">
        <v>4000</v>
      </c>
      <c r="D18" s="7"/>
      <c r="E18" s="11" t="s">
        <v>10</v>
      </c>
      <c r="F18" s="22" t="s">
        <v>73</v>
      </c>
      <c r="G18" s="22" t="s">
        <v>73</v>
      </c>
      <c r="H18" s="20" t="s">
        <v>20</v>
      </c>
      <c r="I18" s="26" t="s">
        <v>64</v>
      </c>
    </row>
    <row r="19" spans="1:9" s="13" customFormat="1">
      <c r="A19" s="7">
        <v>16</v>
      </c>
      <c r="B19" s="8" t="s">
        <v>74</v>
      </c>
      <c r="C19" s="11">
        <v>100</v>
      </c>
      <c r="D19" s="7"/>
      <c r="E19" s="11" t="s">
        <v>10</v>
      </c>
      <c r="F19" s="22" t="s">
        <v>75</v>
      </c>
      <c r="G19" s="22" t="s">
        <v>75</v>
      </c>
      <c r="H19" s="20" t="s">
        <v>20</v>
      </c>
      <c r="I19" s="26" t="s">
        <v>76</v>
      </c>
    </row>
    <row r="20" spans="1:9" s="13" customFormat="1" ht="40.5">
      <c r="A20" s="7">
        <v>18</v>
      </c>
      <c r="B20" s="8" t="s">
        <v>77</v>
      </c>
      <c r="C20" s="11">
        <v>3980</v>
      </c>
      <c r="D20" s="7"/>
      <c r="E20" s="11" t="s">
        <v>10</v>
      </c>
      <c r="F20" s="22" t="s">
        <v>78</v>
      </c>
      <c r="G20" s="22" t="s">
        <v>78</v>
      </c>
      <c r="H20" s="20" t="s">
        <v>20</v>
      </c>
      <c r="I20" s="26" t="s">
        <v>79</v>
      </c>
    </row>
    <row r="21" spans="1:9" s="13" customFormat="1" ht="40.5">
      <c r="A21" s="7">
        <v>19</v>
      </c>
      <c r="B21" s="8" t="s">
        <v>80</v>
      </c>
      <c r="C21" s="11">
        <v>820</v>
      </c>
      <c r="D21" s="7"/>
      <c r="E21" s="11" t="s">
        <v>10</v>
      </c>
      <c r="F21" s="22" t="s">
        <v>81</v>
      </c>
      <c r="G21" s="22" t="s">
        <v>81</v>
      </c>
      <c r="H21" s="20" t="s">
        <v>20</v>
      </c>
      <c r="I21" s="26" t="s">
        <v>82</v>
      </c>
    </row>
    <row r="22" spans="1:9" s="13" customFormat="1">
      <c r="A22" s="7">
        <v>20</v>
      </c>
      <c r="B22" s="8" t="s">
        <v>83</v>
      </c>
      <c r="C22" s="11">
        <v>500</v>
      </c>
      <c r="D22" s="7"/>
      <c r="E22" s="11" t="s">
        <v>10</v>
      </c>
      <c r="F22" s="22" t="s">
        <v>84</v>
      </c>
      <c r="G22" s="22" t="s">
        <v>84</v>
      </c>
      <c r="H22" s="20" t="s">
        <v>20</v>
      </c>
      <c r="I22" s="26" t="s">
        <v>82</v>
      </c>
    </row>
    <row r="23" spans="1:9" s="13" customFormat="1" ht="40.5">
      <c r="A23" s="7">
        <v>21</v>
      </c>
      <c r="B23" s="8" t="s">
        <v>85</v>
      </c>
      <c r="C23" s="11">
        <v>14600</v>
      </c>
      <c r="D23" s="7"/>
      <c r="E23" s="11" t="s">
        <v>10</v>
      </c>
      <c r="F23" s="22" t="s">
        <v>86</v>
      </c>
      <c r="G23" s="22" t="s">
        <v>86</v>
      </c>
      <c r="H23" s="20" t="s">
        <v>20</v>
      </c>
      <c r="I23" s="26" t="s">
        <v>65</v>
      </c>
    </row>
    <row r="24" spans="1:9" s="13" customFormat="1" ht="40.5">
      <c r="A24" s="7">
        <v>22</v>
      </c>
      <c r="B24" s="8" t="s">
        <v>77</v>
      </c>
      <c r="C24" s="11"/>
      <c r="D24" s="7"/>
      <c r="E24" s="11" t="s">
        <v>10</v>
      </c>
      <c r="F24" s="22" t="s">
        <v>87</v>
      </c>
      <c r="G24" s="22" t="s">
        <v>87</v>
      </c>
      <c r="H24" s="20" t="s">
        <v>20</v>
      </c>
      <c r="I24" s="26" t="s">
        <v>88</v>
      </c>
    </row>
    <row r="25" spans="1:9" s="13" customFormat="1">
      <c r="A25" s="7"/>
      <c r="B25" s="8"/>
      <c r="C25" s="11"/>
      <c r="D25" s="7"/>
      <c r="E25" s="11"/>
      <c r="F25" s="8"/>
      <c r="G25" s="8"/>
      <c r="H25" s="20"/>
      <c r="I25" s="21"/>
    </row>
    <row r="26" spans="1:9">
      <c r="A26" s="5"/>
      <c r="B26" s="19" t="s">
        <v>22</v>
      </c>
      <c r="C26" s="18">
        <f>SUM(C5:C25)</f>
        <v>212182</v>
      </c>
      <c r="D26" s="4"/>
      <c r="E26" s="4"/>
      <c r="F26" s="16"/>
      <c r="G26" s="16"/>
      <c r="H26" s="16" t="s">
        <v>12</v>
      </c>
      <c r="I26" s="4"/>
    </row>
    <row r="27" spans="1:9">
      <c r="A27" s="5"/>
      <c r="B27" s="16"/>
      <c r="C27" s="4"/>
      <c r="D27" s="4"/>
      <c r="E27" s="4"/>
      <c r="F27" s="16"/>
      <c r="G27" s="16"/>
      <c r="H27" s="16"/>
      <c r="I27" s="4"/>
    </row>
    <row r="29" spans="1:9" ht="23.25">
      <c r="A29" s="28" t="s">
        <v>149</v>
      </c>
      <c r="B29" s="28"/>
      <c r="C29" s="28"/>
      <c r="D29" s="28"/>
      <c r="E29" s="28"/>
      <c r="F29" s="28"/>
      <c r="G29" s="28"/>
      <c r="H29" s="28"/>
      <c r="I29" s="28"/>
    </row>
    <row r="30" spans="1:9" ht="23.25">
      <c r="A30" s="28" t="s">
        <v>46</v>
      </c>
      <c r="B30" s="28"/>
      <c r="C30" s="28"/>
      <c r="D30" s="28"/>
      <c r="E30" s="28"/>
      <c r="F30" s="28"/>
      <c r="G30" s="28"/>
      <c r="H30" s="28"/>
      <c r="I30" s="28"/>
    </row>
    <row r="31" spans="1:9" ht="23.25">
      <c r="A31" s="28" t="s">
        <v>108</v>
      </c>
      <c r="B31" s="28"/>
      <c r="C31" s="28"/>
      <c r="D31" s="28"/>
      <c r="E31" s="28"/>
      <c r="F31" s="28"/>
      <c r="G31" s="28"/>
      <c r="H31" s="28"/>
      <c r="I31" s="28"/>
    </row>
    <row r="32" spans="1:9" ht="60.75">
      <c r="A32" s="2" t="s">
        <v>1</v>
      </c>
      <c r="B32" s="3" t="s">
        <v>2</v>
      </c>
      <c r="C32" s="3" t="s">
        <v>9</v>
      </c>
      <c r="D32" s="3" t="s">
        <v>3</v>
      </c>
      <c r="E32" s="2" t="s">
        <v>4</v>
      </c>
      <c r="F32" s="3" t="s">
        <v>5</v>
      </c>
      <c r="G32" s="3" t="s">
        <v>6</v>
      </c>
      <c r="H32" s="3" t="s">
        <v>7</v>
      </c>
      <c r="I32" s="3" t="s">
        <v>8</v>
      </c>
    </row>
    <row r="33" spans="1:9">
      <c r="A33" s="7">
        <v>1</v>
      </c>
      <c r="B33" s="8" t="s">
        <v>69</v>
      </c>
      <c r="C33" s="11">
        <v>15960</v>
      </c>
      <c r="D33" s="7" t="s">
        <v>11</v>
      </c>
      <c r="E33" s="11" t="s">
        <v>10</v>
      </c>
      <c r="F33" s="23" t="s">
        <v>89</v>
      </c>
      <c r="G33" s="23" t="s">
        <v>89</v>
      </c>
      <c r="H33" s="20" t="s">
        <v>20</v>
      </c>
      <c r="I33" s="26">
        <v>241366</v>
      </c>
    </row>
    <row r="34" spans="1:9">
      <c r="A34" s="7">
        <v>2</v>
      </c>
      <c r="B34" s="8" t="s">
        <v>69</v>
      </c>
      <c r="C34" s="9">
        <v>11340</v>
      </c>
      <c r="D34" s="7" t="s">
        <v>11</v>
      </c>
      <c r="E34" s="11" t="s">
        <v>10</v>
      </c>
      <c r="F34" s="23" t="s">
        <v>90</v>
      </c>
      <c r="G34" s="23" t="s">
        <v>90</v>
      </c>
      <c r="H34" s="20" t="s">
        <v>20</v>
      </c>
      <c r="I34" s="21">
        <v>241366</v>
      </c>
    </row>
    <row r="35" spans="1:9">
      <c r="A35" s="7">
        <v>3</v>
      </c>
      <c r="B35" s="8" t="s">
        <v>91</v>
      </c>
      <c r="C35" s="9">
        <v>4800</v>
      </c>
      <c r="D35" s="7" t="s">
        <v>11</v>
      </c>
      <c r="E35" s="11" t="s">
        <v>10</v>
      </c>
      <c r="F35" s="24" t="s">
        <v>98</v>
      </c>
      <c r="G35" s="24" t="s">
        <v>98</v>
      </c>
      <c r="H35" s="20" t="s">
        <v>20</v>
      </c>
      <c r="I35" s="21">
        <v>277875</v>
      </c>
    </row>
    <row r="36" spans="1:9">
      <c r="A36" s="7">
        <v>4</v>
      </c>
      <c r="B36" s="8" t="s">
        <v>92</v>
      </c>
      <c r="C36" s="10">
        <v>8500</v>
      </c>
      <c r="D36" s="7" t="s">
        <v>11</v>
      </c>
      <c r="E36" s="11" t="s">
        <v>10</v>
      </c>
      <c r="F36" s="24" t="s">
        <v>97</v>
      </c>
      <c r="G36" s="24" t="s">
        <v>97</v>
      </c>
      <c r="H36" s="20" t="s">
        <v>20</v>
      </c>
      <c r="I36" s="21">
        <v>241365</v>
      </c>
    </row>
    <row r="37" spans="1:9" ht="40.5">
      <c r="A37" s="7">
        <v>5</v>
      </c>
      <c r="B37" s="8" t="s">
        <v>93</v>
      </c>
      <c r="C37" s="11">
        <v>3510</v>
      </c>
      <c r="D37" s="7" t="s">
        <v>11</v>
      </c>
      <c r="E37" s="11" t="s">
        <v>10</v>
      </c>
      <c r="F37" s="24" t="s">
        <v>94</v>
      </c>
      <c r="G37" s="24" t="s">
        <v>94</v>
      </c>
      <c r="H37" s="20" t="s">
        <v>20</v>
      </c>
      <c r="I37" s="21">
        <v>241337</v>
      </c>
    </row>
    <row r="38" spans="1:9">
      <c r="A38" s="7">
        <v>6</v>
      </c>
      <c r="B38" s="8" t="s">
        <v>95</v>
      </c>
      <c r="C38" s="10">
        <v>27959.1</v>
      </c>
      <c r="D38" s="7" t="s">
        <v>11</v>
      </c>
      <c r="E38" s="11" t="s">
        <v>10</v>
      </c>
      <c r="F38" s="23" t="s">
        <v>96</v>
      </c>
      <c r="G38" s="23" t="s">
        <v>96</v>
      </c>
      <c r="H38" s="20" t="s">
        <v>20</v>
      </c>
      <c r="I38" s="26">
        <v>241345</v>
      </c>
    </row>
    <row r="39" spans="1:9" ht="40.5">
      <c r="A39" s="7">
        <v>7</v>
      </c>
      <c r="B39" s="8" t="s">
        <v>99</v>
      </c>
      <c r="C39" s="11">
        <v>1270</v>
      </c>
      <c r="D39" s="7" t="s">
        <v>11</v>
      </c>
      <c r="E39" s="11" t="s">
        <v>10</v>
      </c>
      <c r="F39" s="23" t="s">
        <v>100</v>
      </c>
      <c r="G39" s="23" t="s">
        <v>100</v>
      </c>
      <c r="H39" s="20" t="s">
        <v>20</v>
      </c>
      <c r="I39" s="21">
        <v>241365</v>
      </c>
    </row>
    <row r="40" spans="1:9">
      <c r="A40" s="7">
        <v>8</v>
      </c>
      <c r="B40" s="8" t="s">
        <v>101</v>
      </c>
      <c r="C40" s="10">
        <v>1080</v>
      </c>
      <c r="D40" s="7" t="s">
        <v>11</v>
      </c>
      <c r="E40" s="11" t="s">
        <v>10</v>
      </c>
      <c r="F40" s="23" t="s">
        <v>102</v>
      </c>
      <c r="G40" s="23" t="s">
        <v>102</v>
      </c>
      <c r="H40" s="20" t="s">
        <v>20</v>
      </c>
      <c r="I40" s="26">
        <v>241359</v>
      </c>
    </row>
    <row r="41" spans="1:9" ht="40.5">
      <c r="A41" s="7">
        <v>10</v>
      </c>
      <c r="B41" s="8" t="s">
        <v>103</v>
      </c>
      <c r="C41" s="10">
        <v>4000</v>
      </c>
      <c r="D41" s="7" t="s">
        <v>11</v>
      </c>
      <c r="E41" s="11" t="s">
        <v>10</v>
      </c>
      <c r="F41" s="25" t="s">
        <v>73</v>
      </c>
      <c r="G41" s="25" t="s">
        <v>73</v>
      </c>
      <c r="H41" s="20" t="s">
        <v>20</v>
      </c>
      <c r="I41" s="21">
        <v>241365</v>
      </c>
    </row>
    <row r="42" spans="1:9" ht="40.5">
      <c r="A42" s="7">
        <v>11</v>
      </c>
      <c r="B42" s="8" t="s">
        <v>77</v>
      </c>
      <c r="C42" s="10">
        <v>1020</v>
      </c>
      <c r="D42" s="7" t="s">
        <v>11</v>
      </c>
      <c r="E42" s="11" t="s">
        <v>10</v>
      </c>
      <c r="F42" s="23" t="s">
        <v>104</v>
      </c>
      <c r="G42" s="23" t="s">
        <v>104</v>
      </c>
      <c r="H42" s="20" t="s">
        <v>20</v>
      </c>
      <c r="I42" s="21">
        <v>241355</v>
      </c>
    </row>
    <row r="43" spans="1:9" ht="40.5">
      <c r="A43" s="7">
        <v>12</v>
      </c>
      <c r="B43" s="8" t="s">
        <v>105</v>
      </c>
      <c r="C43" s="10">
        <v>3400</v>
      </c>
      <c r="D43" s="7"/>
      <c r="E43" s="11" t="s">
        <v>10</v>
      </c>
      <c r="F43" s="22" t="s">
        <v>106</v>
      </c>
      <c r="G43" s="22" t="s">
        <v>106</v>
      </c>
      <c r="H43" s="20" t="s">
        <v>20</v>
      </c>
      <c r="I43" s="26">
        <v>241352</v>
      </c>
    </row>
    <row r="44" spans="1:9">
      <c r="A44" s="7">
        <v>13</v>
      </c>
      <c r="B44" s="8" t="s">
        <v>95</v>
      </c>
      <c r="C44" s="10">
        <v>3100</v>
      </c>
      <c r="D44" s="7"/>
      <c r="E44" s="11" t="s">
        <v>10</v>
      </c>
      <c r="F44" s="22" t="s">
        <v>107</v>
      </c>
      <c r="G44" s="22" t="s">
        <v>107</v>
      </c>
      <c r="H44" s="20" t="s">
        <v>20</v>
      </c>
      <c r="I44" s="26">
        <v>241347</v>
      </c>
    </row>
    <row r="45" spans="1:9">
      <c r="A45" s="7">
        <v>14</v>
      </c>
      <c r="B45" s="8" t="s">
        <v>112</v>
      </c>
      <c r="C45" s="10">
        <v>4635</v>
      </c>
      <c r="D45" s="7"/>
      <c r="E45" s="11" t="s">
        <v>10</v>
      </c>
      <c r="F45" s="22" t="s">
        <v>109</v>
      </c>
      <c r="G45" s="22" t="s">
        <v>109</v>
      </c>
      <c r="H45" s="20" t="s">
        <v>20</v>
      </c>
      <c r="I45" s="21">
        <v>241366</v>
      </c>
    </row>
    <row r="46" spans="1:9">
      <c r="A46" s="7">
        <v>15</v>
      </c>
      <c r="B46" s="8" t="s">
        <v>111</v>
      </c>
      <c r="C46" s="10">
        <v>13130</v>
      </c>
      <c r="D46" s="7"/>
      <c r="E46" s="11" t="s">
        <v>10</v>
      </c>
      <c r="F46" s="22" t="s">
        <v>113</v>
      </c>
      <c r="G46" s="22" t="s">
        <v>113</v>
      </c>
      <c r="H46" s="20" t="s">
        <v>20</v>
      </c>
      <c r="I46" s="26">
        <v>241366</v>
      </c>
    </row>
    <row r="47" spans="1:9">
      <c r="A47" s="7">
        <v>16</v>
      </c>
      <c r="B47" s="8" t="s">
        <v>110</v>
      </c>
      <c r="C47" s="10">
        <v>5350</v>
      </c>
      <c r="D47" s="7"/>
      <c r="E47" s="11" t="s">
        <v>10</v>
      </c>
      <c r="F47" s="22" t="s">
        <v>114</v>
      </c>
      <c r="G47" s="22" t="s">
        <v>114</v>
      </c>
      <c r="H47" s="20" t="s">
        <v>20</v>
      </c>
      <c r="I47" s="26">
        <v>241360</v>
      </c>
    </row>
    <row r="48" spans="1:9">
      <c r="A48" s="7">
        <v>18</v>
      </c>
      <c r="B48" s="8" t="s">
        <v>115</v>
      </c>
      <c r="C48" s="10">
        <v>3800</v>
      </c>
      <c r="D48" s="7"/>
      <c r="E48" s="11" t="s">
        <v>10</v>
      </c>
      <c r="F48" s="22" t="s">
        <v>116</v>
      </c>
      <c r="G48" s="22" t="s">
        <v>116</v>
      </c>
      <c r="H48" s="20" t="s">
        <v>20</v>
      </c>
      <c r="I48" s="26">
        <v>241355</v>
      </c>
    </row>
    <row r="49" spans="1:9">
      <c r="A49" s="7">
        <v>19</v>
      </c>
      <c r="B49" s="8" t="s">
        <v>117</v>
      </c>
      <c r="C49" s="10">
        <v>3270</v>
      </c>
      <c r="D49" s="7"/>
      <c r="E49" s="11" t="s">
        <v>10</v>
      </c>
      <c r="F49" s="22" t="s">
        <v>118</v>
      </c>
      <c r="G49" s="22" t="s">
        <v>118</v>
      </c>
      <c r="H49" s="20" t="s">
        <v>20</v>
      </c>
      <c r="I49" s="26">
        <v>241365</v>
      </c>
    </row>
    <row r="50" spans="1:9">
      <c r="A50" s="7">
        <v>20</v>
      </c>
      <c r="B50" s="8" t="s">
        <v>119</v>
      </c>
      <c r="C50" s="11">
        <v>583</v>
      </c>
      <c r="D50" s="7"/>
      <c r="E50" s="11" t="s">
        <v>10</v>
      </c>
      <c r="F50" s="22" t="s">
        <v>120</v>
      </c>
      <c r="G50" s="22" t="s">
        <v>120</v>
      </c>
      <c r="H50" s="20" t="s">
        <v>20</v>
      </c>
      <c r="I50" s="26">
        <v>241362</v>
      </c>
    </row>
    <row r="51" spans="1:9">
      <c r="A51" s="7">
        <v>21</v>
      </c>
      <c r="B51" s="8" t="s">
        <v>121</v>
      </c>
      <c r="C51" s="11">
        <v>1569</v>
      </c>
      <c r="D51" s="7"/>
      <c r="E51" s="11" t="s">
        <v>10</v>
      </c>
      <c r="F51" s="22" t="s">
        <v>122</v>
      </c>
      <c r="G51" s="22" t="s">
        <v>122</v>
      </c>
      <c r="H51" s="20" t="s">
        <v>20</v>
      </c>
      <c r="I51" s="26">
        <v>241362</v>
      </c>
    </row>
    <row r="52" spans="1:9">
      <c r="A52" s="7">
        <v>22</v>
      </c>
      <c r="B52" s="8" t="s">
        <v>115</v>
      </c>
      <c r="C52" s="11">
        <v>2211</v>
      </c>
      <c r="D52" s="7"/>
      <c r="E52" s="11" t="s">
        <v>10</v>
      </c>
      <c r="F52" s="22" t="s">
        <v>123</v>
      </c>
      <c r="G52" s="22" t="s">
        <v>123</v>
      </c>
      <c r="H52" s="20" t="s">
        <v>20</v>
      </c>
      <c r="I52" s="26">
        <v>241362</v>
      </c>
    </row>
    <row r="53" spans="1:9">
      <c r="A53" s="7">
        <v>23</v>
      </c>
      <c r="B53" s="8" t="s">
        <v>117</v>
      </c>
      <c r="C53" s="11">
        <v>12044</v>
      </c>
      <c r="D53" s="7"/>
      <c r="E53" s="11" t="s">
        <v>10</v>
      </c>
      <c r="F53" s="8" t="s">
        <v>124</v>
      </c>
      <c r="G53" s="8" t="s">
        <v>124</v>
      </c>
      <c r="H53" s="20" t="s">
        <v>20</v>
      </c>
      <c r="I53" s="26">
        <v>241362</v>
      </c>
    </row>
    <row r="54" spans="1:9">
      <c r="A54" s="7">
        <v>24</v>
      </c>
      <c r="B54" s="8" t="s">
        <v>110</v>
      </c>
      <c r="C54" s="11">
        <v>24508</v>
      </c>
      <c r="D54" s="7"/>
      <c r="E54" s="11" t="s">
        <v>10</v>
      </c>
      <c r="F54" s="8" t="s">
        <v>125</v>
      </c>
      <c r="G54" s="8" t="s">
        <v>125</v>
      </c>
      <c r="H54" s="20" t="s">
        <v>20</v>
      </c>
      <c r="I54" s="26">
        <v>241362</v>
      </c>
    </row>
    <row r="55" spans="1:9">
      <c r="A55" s="7">
        <v>25</v>
      </c>
      <c r="B55" s="8" t="s">
        <v>56</v>
      </c>
      <c r="C55" s="11">
        <v>12553</v>
      </c>
      <c r="D55" s="7"/>
      <c r="E55" s="11" t="s">
        <v>10</v>
      </c>
      <c r="F55" s="8" t="s">
        <v>126</v>
      </c>
      <c r="G55" s="8" t="s">
        <v>126</v>
      </c>
      <c r="H55" s="20" t="s">
        <v>20</v>
      </c>
      <c r="I55" s="26">
        <v>241362</v>
      </c>
    </row>
    <row r="56" spans="1:9">
      <c r="A56" s="7">
        <v>26</v>
      </c>
      <c r="B56" s="8" t="s">
        <v>119</v>
      </c>
      <c r="C56" s="11">
        <v>40244.400000000001</v>
      </c>
      <c r="D56" s="7"/>
      <c r="E56" s="11" t="s">
        <v>10</v>
      </c>
      <c r="F56" s="8" t="s">
        <v>127</v>
      </c>
      <c r="G56" s="8" t="s">
        <v>127</v>
      </c>
      <c r="H56" s="20" t="s">
        <v>20</v>
      </c>
      <c r="I56" s="26">
        <v>241366</v>
      </c>
    </row>
    <row r="57" spans="1:9">
      <c r="A57" s="7">
        <v>27</v>
      </c>
      <c r="B57" s="8" t="s">
        <v>128</v>
      </c>
      <c r="C57" s="11">
        <v>22760</v>
      </c>
      <c r="D57" s="7"/>
      <c r="E57" s="11" t="s">
        <v>10</v>
      </c>
      <c r="F57" s="22" t="s">
        <v>129</v>
      </c>
      <c r="G57" s="22" t="s">
        <v>129</v>
      </c>
      <c r="H57" s="20" t="s">
        <v>20</v>
      </c>
      <c r="I57" s="26">
        <v>241347</v>
      </c>
    </row>
    <row r="58" spans="1:9">
      <c r="A58" s="7">
        <v>28</v>
      </c>
      <c r="B58" s="8" t="s">
        <v>117</v>
      </c>
      <c r="C58" s="11">
        <v>1180</v>
      </c>
      <c r="D58" s="7"/>
      <c r="E58" s="11" t="s">
        <v>10</v>
      </c>
      <c r="F58" s="22" t="s">
        <v>130</v>
      </c>
      <c r="G58" s="22" t="s">
        <v>130</v>
      </c>
      <c r="H58" s="20" t="s">
        <v>20</v>
      </c>
      <c r="I58" s="26">
        <v>241350</v>
      </c>
    </row>
    <row r="59" spans="1:9">
      <c r="A59" s="7">
        <v>29</v>
      </c>
      <c r="B59" s="8" t="s">
        <v>117</v>
      </c>
      <c r="C59" s="11">
        <v>4990</v>
      </c>
      <c r="D59" s="7"/>
      <c r="E59" s="11" t="s">
        <v>10</v>
      </c>
      <c r="F59" s="8" t="s">
        <v>131</v>
      </c>
      <c r="G59" s="8" t="s">
        <v>131</v>
      </c>
      <c r="H59" s="20" t="s">
        <v>20</v>
      </c>
      <c r="I59" s="21">
        <v>241350</v>
      </c>
    </row>
    <row r="60" spans="1:9">
      <c r="A60" s="5"/>
      <c r="B60" s="19" t="s">
        <v>22</v>
      </c>
      <c r="C60" s="18">
        <f>SUM(C33:C59)</f>
        <v>238766.5</v>
      </c>
      <c r="D60" s="4"/>
      <c r="E60" s="4"/>
      <c r="F60" s="16"/>
      <c r="G60" s="16"/>
      <c r="H60" s="16" t="s">
        <v>12</v>
      </c>
      <c r="I60" s="4"/>
    </row>
    <row r="61" spans="1:9">
      <c r="A61" s="5"/>
      <c r="B61" s="16"/>
      <c r="C61" s="4"/>
      <c r="D61" s="4"/>
      <c r="E61" s="4"/>
      <c r="F61" s="16"/>
      <c r="G61" s="16"/>
      <c r="H61" s="16"/>
      <c r="I61" s="4"/>
    </row>
    <row r="63" spans="1:9" ht="23.25">
      <c r="A63" s="28" t="s">
        <v>150</v>
      </c>
      <c r="B63" s="28"/>
      <c r="C63" s="28"/>
      <c r="D63" s="28"/>
      <c r="E63" s="28"/>
      <c r="F63" s="28"/>
      <c r="G63" s="28"/>
      <c r="H63" s="28"/>
      <c r="I63" s="28"/>
    </row>
    <row r="64" spans="1:9" ht="23.25">
      <c r="A64" s="28" t="s">
        <v>46</v>
      </c>
      <c r="B64" s="28"/>
      <c r="C64" s="28"/>
      <c r="D64" s="28"/>
      <c r="E64" s="28"/>
      <c r="F64" s="28"/>
      <c r="G64" s="28"/>
      <c r="H64" s="28"/>
      <c r="I64" s="28"/>
    </row>
    <row r="65" spans="1:9" ht="23.25">
      <c r="A65" s="28" t="s">
        <v>132</v>
      </c>
      <c r="B65" s="28"/>
      <c r="C65" s="28"/>
      <c r="D65" s="28"/>
      <c r="E65" s="28"/>
      <c r="F65" s="28"/>
      <c r="G65" s="28"/>
      <c r="H65" s="28"/>
      <c r="I65" s="28"/>
    </row>
    <row r="66" spans="1:9" ht="60.75">
      <c r="A66" s="2" t="s">
        <v>1</v>
      </c>
      <c r="B66" s="3" t="s">
        <v>2</v>
      </c>
      <c r="C66" s="3" t="s">
        <v>9</v>
      </c>
      <c r="D66" s="3" t="s">
        <v>3</v>
      </c>
      <c r="E66" s="2" t="s">
        <v>4</v>
      </c>
      <c r="F66" s="3" t="s">
        <v>5</v>
      </c>
      <c r="G66" s="3" t="s">
        <v>6</v>
      </c>
      <c r="H66" s="3" t="s">
        <v>7</v>
      </c>
      <c r="I66" s="3" t="s">
        <v>8</v>
      </c>
    </row>
    <row r="67" spans="1:9">
      <c r="A67" s="7">
        <v>1</v>
      </c>
      <c r="B67" s="8" t="s">
        <v>110</v>
      </c>
      <c r="C67" s="11">
        <v>40080</v>
      </c>
      <c r="D67" s="7" t="s">
        <v>11</v>
      </c>
      <c r="E67" s="11" t="s">
        <v>10</v>
      </c>
      <c r="F67" s="23" t="s">
        <v>133</v>
      </c>
      <c r="G67" s="23" t="s">
        <v>133</v>
      </c>
      <c r="H67" s="20" t="s">
        <v>20</v>
      </c>
      <c r="I67" s="26">
        <v>241382</v>
      </c>
    </row>
    <row r="68" spans="1:9">
      <c r="A68" s="7">
        <v>2</v>
      </c>
      <c r="B68" s="8" t="s">
        <v>110</v>
      </c>
      <c r="C68" s="9">
        <v>48000</v>
      </c>
      <c r="D68" s="7" t="s">
        <v>11</v>
      </c>
      <c r="E68" s="11" t="s">
        <v>10</v>
      </c>
      <c r="F68" s="23" t="s">
        <v>134</v>
      </c>
      <c r="G68" s="23" t="s">
        <v>134</v>
      </c>
      <c r="H68" s="20" t="s">
        <v>20</v>
      </c>
      <c r="I68" s="21">
        <v>241375</v>
      </c>
    </row>
    <row r="69" spans="1:9">
      <c r="A69" s="7">
        <v>3</v>
      </c>
      <c r="B69" s="8" t="s">
        <v>110</v>
      </c>
      <c r="C69" s="9">
        <v>49000</v>
      </c>
      <c r="D69" s="7" t="s">
        <v>11</v>
      </c>
      <c r="E69" s="11" t="s">
        <v>10</v>
      </c>
      <c r="F69" s="24" t="s">
        <v>135</v>
      </c>
      <c r="G69" s="24" t="s">
        <v>135</v>
      </c>
      <c r="H69" s="20" t="s">
        <v>20</v>
      </c>
      <c r="I69" s="21">
        <v>241375</v>
      </c>
    </row>
    <row r="70" spans="1:9">
      <c r="A70" s="7">
        <v>4</v>
      </c>
      <c r="B70" s="8" t="s">
        <v>136</v>
      </c>
      <c r="C70" s="10">
        <v>16700</v>
      </c>
      <c r="D70" s="7" t="s">
        <v>11</v>
      </c>
      <c r="E70" s="11" t="s">
        <v>10</v>
      </c>
      <c r="F70" s="24" t="s">
        <v>137</v>
      </c>
      <c r="G70" s="24" t="s">
        <v>137</v>
      </c>
      <c r="H70" s="20" t="s">
        <v>20</v>
      </c>
      <c r="I70" s="21">
        <v>241389</v>
      </c>
    </row>
    <row r="71" spans="1:9">
      <c r="A71" s="7">
        <v>5</v>
      </c>
      <c r="B71" s="8" t="s">
        <v>138</v>
      </c>
      <c r="C71" s="11">
        <v>13200</v>
      </c>
      <c r="D71" s="7" t="s">
        <v>11</v>
      </c>
      <c r="E71" s="11" t="s">
        <v>10</v>
      </c>
      <c r="F71" s="24" t="s">
        <v>139</v>
      </c>
      <c r="G71" s="24" t="s">
        <v>139</v>
      </c>
      <c r="H71" s="20" t="s">
        <v>20</v>
      </c>
      <c r="I71" s="21">
        <v>241395</v>
      </c>
    </row>
    <row r="72" spans="1:9">
      <c r="A72" s="7">
        <v>6</v>
      </c>
      <c r="B72" s="8" t="s">
        <v>117</v>
      </c>
      <c r="C72" s="10">
        <v>23000</v>
      </c>
      <c r="D72" s="7" t="s">
        <v>11</v>
      </c>
      <c r="E72" s="11" t="s">
        <v>10</v>
      </c>
      <c r="F72" s="23" t="s">
        <v>140</v>
      </c>
      <c r="G72" s="23" t="s">
        <v>140</v>
      </c>
      <c r="H72" s="20" t="s">
        <v>20</v>
      </c>
      <c r="I72" s="26">
        <v>241395</v>
      </c>
    </row>
    <row r="73" spans="1:9">
      <c r="A73" s="7">
        <v>7</v>
      </c>
      <c r="B73" s="8" t="s">
        <v>138</v>
      </c>
      <c r="C73" s="11">
        <v>8410</v>
      </c>
      <c r="D73" s="7" t="s">
        <v>11</v>
      </c>
      <c r="E73" s="11" t="s">
        <v>10</v>
      </c>
      <c r="F73" s="23" t="s">
        <v>141</v>
      </c>
      <c r="G73" s="23" t="s">
        <v>141</v>
      </c>
      <c r="H73" s="20" t="s">
        <v>20</v>
      </c>
      <c r="I73" s="21">
        <v>241388</v>
      </c>
    </row>
    <row r="74" spans="1:9">
      <c r="A74" s="7">
        <v>8</v>
      </c>
      <c r="B74" s="8" t="s">
        <v>138</v>
      </c>
      <c r="C74" s="10">
        <v>91660</v>
      </c>
      <c r="D74" s="7" t="s">
        <v>11</v>
      </c>
      <c r="E74" s="11" t="s">
        <v>10</v>
      </c>
      <c r="F74" s="23" t="s">
        <v>142</v>
      </c>
      <c r="G74" s="23" t="s">
        <v>142</v>
      </c>
      <c r="H74" s="20" t="s">
        <v>20</v>
      </c>
      <c r="I74" s="26">
        <v>241386</v>
      </c>
    </row>
    <row r="75" spans="1:9">
      <c r="A75" s="7">
        <v>10</v>
      </c>
      <c r="B75" s="8" t="s">
        <v>119</v>
      </c>
      <c r="C75" s="10">
        <v>41510</v>
      </c>
      <c r="D75" s="7" t="s">
        <v>11</v>
      </c>
      <c r="E75" s="11" t="s">
        <v>10</v>
      </c>
      <c r="F75" s="25" t="s">
        <v>143</v>
      </c>
      <c r="G75" s="25" t="s">
        <v>143</v>
      </c>
      <c r="H75" s="20" t="s">
        <v>20</v>
      </c>
      <c r="I75" s="21">
        <v>241396</v>
      </c>
    </row>
    <row r="76" spans="1:9">
      <c r="A76" s="7">
        <v>11</v>
      </c>
      <c r="B76" s="8" t="s">
        <v>144</v>
      </c>
      <c r="C76" s="10">
        <v>10020</v>
      </c>
      <c r="D76" s="7" t="s">
        <v>11</v>
      </c>
      <c r="E76" s="11" t="s">
        <v>10</v>
      </c>
      <c r="F76" s="23" t="s">
        <v>145</v>
      </c>
      <c r="G76" s="23" t="s">
        <v>145</v>
      </c>
      <c r="H76" s="20" t="s">
        <v>20</v>
      </c>
      <c r="I76" s="21">
        <v>241396</v>
      </c>
    </row>
    <row r="77" spans="1:9">
      <c r="A77" s="7">
        <v>12</v>
      </c>
      <c r="B77" s="8" t="s">
        <v>119</v>
      </c>
      <c r="C77" s="10">
        <v>3090</v>
      </c>
      <c r="D77" s="7"/>
      <c r="E77" s="11" t="s">
        <v>10</v>
      </c>
      <c r="F77" s="22" t="s">
        <v>146</v>
      </c>
      <c r="G77" s="22" t="s">
        <v>146</v>
      </c>
      <c r="H77" s="20" t="s">
        <v>20</v>
      </c>
      <c r="I77" s="26">
        <v>241396</v>
      </c>
    </row>
    <row r="78" spans="1:9">
      <c r="A78" s="7">
        <v>13</v>
      </c>
      <c r="B78" s="8" t="s">
        <v>117</v>
      </c>
      <c r="C78" s="10">
        <v>2830</v>
      </c>
      <c r="D78" s="7"/>
      <c r="E78" s="11" t="s">
        <v>10</v>
      </c>
      <c r="F78" s="22" t="s">
        <v>147</v>
      </c>
      <c r="G78" s="22" t="s">
        <v>147</v>
      </c>
      <c r="H78" s="20" t="s">
        <v>20</v>
      </c>
      <c r="I78" s="26">
        <v>241396</v>
      </c>
    </row>
    <row r="79" spans="1:9">
      <c r="A79" s="7">
        <v>14</v>
      </c>
      <c r="B79" s="8" t="s">
        <v>117</v>
      </c>
      <c r="C79" s="10">
        <v>300</v>
      </c>
      <c r="D79" s="7"/>
      <c r="E79" s="11" t="s">
        <v>10</v>
      </c>
      <c r="F79" s="22" t="s">
        <v>148</v>
      </c>
      <c r="G79" s="22" t="s">
        <v>148</v>
      </c>
      <c r="H79" s="20" t="s">
        <v>20</v>
      </c>
      <c r="I79" s="21">
        <v>241396</v>
      </c>
    </row>
    <row r="80" spans="1:9">
      <c r="A80" s="7">
        <v>15</v>
      </c>
      <c r="B80" s="8" t="s">
        <v>110</v>
      </c>
      <c r="C80" s="10">
        <v>1200</v>
      </c>
      <c r="D80" s="7"/>
      <c r="E80" s="11" t="s">
        <v>10</v>
      </c>
      <c r="F80" s="22" t="s">
        <v>151</v>
      </c>
      <c r="G80" s="22" t="s">
        <v>151</v>
      </c>
      <c r="H80" s="20" t="s">
        <v>20</v>
      </c>
      <c r="I80" s="26">
        <v>241383</v>
      </c>
    </row>
    <row r="81" spans="1:9">
      <c r="A81" s="7">
        <v>16</v>
      </c>
      <c r="B81" s="8" t="s">
        <v>117</v>
      </c>
      <c r="C81" s="10">
        <v>2730</v>
      </c>
      <c r="D81" s="7"/>
      <c r="E81" s="11" t="s">
        <v>10</v>
      </c>
      <c r="F81" s="22" t="s">
        <v>152</v>
      </c>
      <c r="G81" s="22" t="s">
        <v>152</v>
      </c>
      <c r="H81" s="20" t="s">
        <v>20</v>
      </c>
      <c r="I81" s="26">
        <v>241395</v>
      </c>
    </row>
    <row r="82" spans="1:9">
      <c r="A82" s="7">
        <v>18</v>
      </c>
      <c r="B82" s="8" t="s">
        <v>110</v>
      </c>
      <c r="C82" s="10">
        <v>690</v>
      </c>
      <c r="D82" s="7"/>
      <c r="E82" s="11" t="s">
        <v>10</v>
      </c>
      <c r="F82" s="22" t="s">
        <v>153</v>
      </c>
      <c r="G82" s="22" t="s">
        <v>153</v>
      </c>
      <c r="H82" s="20" t="s">
        <v>20</v>
      </c>
      <c r="I82" s="26">
        <v>241396</v>
      </c>
    </row>
    <row r="83" spans="1:9">
      <c r="A83" s="7">
        <v>19</v>
      </c>
      <c r="B83" s="8" t="s">
        <v>69</v>
      </c>
      <c r="C83" s="11">
        <v>15960</v>
      </c>
      <c r="D83" s="7" t="s">
        <v>11</v>
      </c>
      <c r="E83" s="11" t="s">
        <v>10</v>
      </c>
      <c r="F83" s="23" t="s">
        <v>89</v>
      </c>
      <c r="G83" s="23" t="s">
        <v>89</v>
      </c>
      <c r="H83" s="20" t="s">
        <v>20</v>
      </c>
      <c r="I83" s="26">
        <v>241396</v>
      </c>
    </row>
    <row r="84" spans="1:9">
      <c r="A84" s="7">
        <v>20</v>
      </c>
      <c r="B84" s="8" t="s">
        <v>69</v>
      </c>
      <c r="C84" s="9">
        <v>11340</v>
      </c>
      <c r="D84" s="7" t="s">
        <v>11</v>
      </c>
      <c r="E84" s="11" t="s">
        <v>10</v>
      </c>
      <c r="F84" s="23" t="s">
        <v>90</v>
      </c>
      <c r="G84" s="23" t="s">
        <v>90</v>
      </c>
      <c r="H84" s="20" t="s">
        <v>20</v>
      </c>
      <c r="I84" s="26">
        <v>241396</v>
      </c>
    </row>
    <row r="85" spans="1:9">
      <c r="A85" s="7">
        <v>21</v>
      </c>
      <c r="B85" s="8" t="s">
        <v>154</v>
      </c>
      <c r="C85" s="11">
        <v>18050</v>
      </c>
      <c r="D85" s="7"/>
      <c r="E85" s="11" t="s">
        <v>10</v>
      </c>
      <c r="F85" s="22" t="s">
        <v>155</v>
      </c>
      <c r="G85" s="22" t="s">
        <v>155</v>
      </c>
      <c r="H85" s="20" t="s">
        <v>20</v>
      </c>
      <c r="I85" s="26">
        <v>241396</v>
      </c>
    </row>
    <row r="86" spans="1:9">
      <c r="A86" s="7">
        <v>22</v>
      </c>
      <c r="B86" s="8" t="s">
        <v>156</v>
      </c>
      <c r="C86" s="11">
        <v>5304</v>
      </c>
      <c r="D86" s="7"/>
      <c r="E86" s="11" t="s">
        <v>10</v>
      </c>
      <c r="F86" s="22" t="s">
        <v>157</v>
      </c>
      <c r="G86" s="22" t="s">
        <v>157</v>
      </c>
      <c r="H86" s="20" t="s">
        <v>20</v>
      </c>
      <c r="I86" s="26">
        <v>241367</v>
      </c>
    </row>
    <row r="87" spans="1:9">
      <c r="A87" s="7">
        <v>23</v>
      </c>
      <c r="B87" s="8" t="s">
        <v>117</v>
      </c>
      <c r="C87" s="11">
        <v>34800</v>
      </c>
      <c r="D87" s="7"/>
      <c r="E87" s="11" t="s">
        <v>10</v>
      </c>
      <c r="F87" s="8" t="s">
        <v>158</v>
      </c>
      <c r="G87" s="8" t="s">
        <v>158</v>
      </c>
      <c r="H87" s="20" t="s">
        <v>20</v>
      </c>
      <c r="I87" s="26">
        <v>241380</v>
      </c>
    </row>
    <row r="88" spans="1:9">
      <c r="A88" s="7">
        <v>24</v>
      </c>
      <c r="B88" s="8" t="s">
        <v>159</v>
      </c>
      <c r="C88" s="11">
        <v>5750</v>
      </c>
      <c r="D88" s="7"/>
      <c r="E88" s="11" t="s">
        <v>10</v>
      </c>
      <c r="F88" s="8" t="s">
        <v>160</v>
      </c>
      <c r="G88" s="8" t="s">
        <v>160</v>
      </c>
      <c r="H88" s="20" t="s">
        <v>20</v>
      </c>
      <c r="I88" s="26">
        <v>241388</v>
      </c>
    </row>
    <row r="89" spans="1:9">
      <c r="A89" s="7">
        <v>25</v>
      </c>
      <c r="B89" s="8" t="s">
        <v>128</v>
      </c>
      <c r="C89" s="11">
        <v>6226.33</v>
      </c>
      <c r="D89" s="7"/>
      <c r="E89" s="11" t="s">
        <v>10</v>
      </c>
      <c r="F89" s="8" t="s">
        <v>161</v>
      </c>
      <c r="G89" s="8" t="s">
        <v>161</v>
      </c>
      <c r="H89" s="20" t="s">
        <v>20</v>
      </c>
      <c r="I89" s="26">
        <v>241380</v>
      </c>
    </row>
    <row r="90" spans="1:9">
      <c r="A90" s="7">
        <v>26</v>
      </c>
      <c r="B90" s="8" t="s">
        <v>162</v>
      </c>
      <c r="C90" s="11">
        <v>15000</v>
      </c>
      <c r="D90" s="7"/>
      <c r="E90" s="11" t="s">
        <v>10</v>
      </c>
      <c r="F90" s="8" t="s">
        <v>163</v>
      </c>
      <c r="G90" s="8" t="s">
        <v>163</v>
      </c>
      <c r="H90" s="20" t="s">
        <v>20</v>
      </c>
      <c r="I90" s="26">
        <v>241395</v>
      </c>
    </row>
    <row r="91" spans="1:9" ht="40.5">
      <c r="A91" s="7">
        <v>27</v>
      </c>
      <c r="B91" s="8" t="s">
        <v>164</v>
      </c>
      <c r="C91" s="11">
        <v>17350</v>
      </c>
      <c r="D91" s="7"/>
      <c r="E91" s="11" t="s">
        <v>10</v>
      </c>
      <c r="F91" s="22" t="s">
        <v>165</v>
      </c>
      <c r="G91" s="22" t="s">
        <v>165</v>
      </c>
      <c r="H91" s="20" t="s">
        <v>20</v>
      </c>
      <c r="I91" s="26">
        <v>241395</v>
      </c>
    </row>
    <row r="92" spans="1:9">
      <c r="A92" s="7">
        <v>28</v>
      </c>
      <c r="B92" s="8" t="s">
        <v>167</v>
      </c>
      <c r="C92" s="27">
        <v>10000</v>
      </c>
      <c r="D92" s="7"/>
      <c r="E92" s="11" t="s">
        <v>10</v>
      </c>
      <c r="F92" s="22" t="s">
        <v>168</v>
      </c>
      <c r="G92" s="22" t="s">
        <v>168</v>
      </c>
      <c r="H92" s="20" t="s">
        <v>20</v>
      </c>
      <c r="I92" s="26">
        <v>241396</v>
      </c>
    </row>
    <row r="93" spans="1:9">
      <c r="A93" s="7">
        <v>29</v>
      </c>
      <c r="B93" s="8" t="s">
        <v>156</v>
      </c>
      <c r="C93" s="11">
        <v>6108</v>
      </c>
      <c r="D93" s="7"/>
      <c r="E93" s="11" t="s">
        <v>10</v>
      </c>
      <c r="F93" s="22" t="s">
        <v>169</v>
      </c>
      <c r="G93" s="22" t="s">
        <v>169</v>
      </c>
      <c r="H93" s="20" t="s">
        <v>20</v>
      </c>
      <c r="I93" s="26">
        <v>241396</v>
      </c>
    </row>
    <row r="94" spans="1:9" ht="40.5">
      <c r="A94" s="7">
        <v>30</v>
      </c>
      <c r="B94" s="8" t="s">
        <v>99</v>
      </c>
      <c r="C94" s="11">
        <v>820</v>
      </c>
      <c r="D94" s="7" t="s">
        <v>11</v>
      </c>
      <c r="E94" s="11" t="s">
        <v>10</v>
      </c>
      <c r="F94" s="23" t="s">
        <v>81</v>
      </c>
      <c r="G94" s="23" t="s">
        <v>81</v>
      </c>
      <c r="H94" s="20" t="s">
        <v>20</v>
      </c>
      <c r="I94" s="26">
        <v>241396</v>
      </c>
    </row>
    <row r="95" spans="1:9">
      <c r="A95" s="7">
        <v>31</v>
      </c>
      <c r="B95" s="8" t="s">
        <v>83</v>
      </c>
      <c r="C95" s="11">
        <v>480</v>
      </c>
      <c r="D95" s="7"/>
      <c r="E95" s="11" t="s">
        <v>10</v>
      </c>
      <c r="F95" s="22" t="s">
        <v>170</v>
      </c>
      <c r="G95" s="22" t="s">
        <v>170</v>
      </c>
      <c r="H95" s="20" t="s">
        <v>20</v>
      </c>
      <c r="I95" s="26">
        <v>241379</v>
      </c>
    </row>
    <row r="96" spans="1:9" ht="40.5">
      <c r="A96" s="7"/>
      <c r="B96" s="8" t="s">
        <v>103</v>
      </c>
      <c r="C96" s="10">
        <v>4000</v>
      </c>
      <c r="D96" s="7" t="s">
        <v>11</v>
      </c>
      <c r="E96" s="11" t="s">
        <v>10</v>
      </c>
      <c r="F96" s="25" t="s">
        <v>73</v>
      </c>
      <c r="G96" s="25" t="s">
        <v>73</v>
      </c>
      <c r="H96" s="20"/>
      <c r="I96" s="26">
        <v>241761</v>
      </c>
    </row>
    <row r="97" spans="1:9">
      <c r="A97" s="7">
        <v>32</v>
      </c>
      <c r="B97" s="8" t="s">
        <v>138</v>
      </c>
      <c r="C97" s="11">
        <v>4500</v>
      </c>
      <c r="D97" s="7"/>
      <c r="E97" s="11" t="s">
        <v>10</v>
      </c>
      <c r="F97" s="8" t="s">
        <v>166</v>
      </c>
      <c r="G97" s="8" t="s">
        <v>166</v>
      </c>
      <c r="H97" s="20" t="s">
        <v>20</v>
      </c>
      <c r="I97" s="21">
        <v>241750</v>
      </c>
    </row>
    <row r="98" spans="1:9">
      <c r="A98" s="5"/>
      <c r="B98" s="19" t="s">
        <v>22</v>
      </c>
      <c r="C98" s="18">
        <f>SUM(C67:C97)</f>
        <v>508108.33</v>
      </c>
      <c r="D98" s="4"/>
      <c r="E98" s="4"/>
      <c r="F98" s="16"/>
      <c r="G98" s="16"/>
      <c r="H98" s="16" t="s">
        <v>12</v>
      </c>
      <c r="I98" s="4"/>
    </row>
    <row r="99" spans="1:9" ht="23.25">
      <c r="A99" s="28" t="s">
        <v>269</v>
      </c>
      <c r="B99" s="28"/>
      <c r="C99" s="28"/>
      <c r="D99" s="28"/>
      <c r="E99" s="28"/>
      <c r="F99" s="28"/>
      <c r="G99" s="28"/>
      <c r="H99" s="28"/>
      <c r="I99" s="28"/>
    </row>
    <row r="100" spans="1:9" ht="23.25">
      <c r="A100" s="28" t="s">
        <v>46</v>
      </c>
      <c r="B100" s="28"/>
      <c r="C100" s="28"/>
      <c r="D100" s="28"/>
      <c r="E100" s="28"/>
      <c r="F100" s="28"/>
      <c r="G100" s="28"/>
      <c r="H100" s="28"/>
      <c r="I100" s="28"/>
    </row>
    <row r="101" spans="1:9" ht="23.25">
      <c r="A101" s="28" t="s">
        <v>171</v>
      </c>
      <c r="B101" s="28"/>
      <c r="C101" s="28"/>
      <c r="D101" s="28"/>
      <c r="E101" s="28"/>
      <c r="F101" s="28"/>
      <c r="G101" s="28"/>
      <c r="H101" s="28"/>
      <c r="I101" s="28"/>
    </row>
    <row r="102" spans="1:9" ht="60.75">
      <c r="A102" s="2" t="s">
        <v>1</v>
      </c>
      <c r="B102" s="3" t="s">
        <v>2</v>
      </c>
      <c r="C102" s="3" t="s">
        <v>9</v>
      </c>
      <c r="D102" s="3" t="s">
        <v>3</v>
      </c>
      <c r="E102" s="2" t="s">
        <v>4</v>
      </c>
      <c r="F102" s="3" t="s">
        <v>5</v>
      </c>
      <c r="G102" s="3" t="s">
        <v>6</v>
      </c>
      <c r="H102" s="3" t="s">
        <v>7</v>
      </c>
      <c r="I102" s="3" t="s">
        <v>8</v>
      </c>
    </row>
    <row r="103" spans="1:9">
      <c r="A103" s="7">
        <v>1</v>
      </c>
      <c r="B103" s="8" t="s">
        <v>117</v>
      </c>
      <c r="C103" s="10">
        <v>2920</v>
      </c>
      <c r="D103" s="7" t="s">
        <v>11</v>
      </c>
      <c r="E103" s="11" t="s">
        <v>10</v>
      </c>
      <c r="F103" s="23" t="s">
        <v>179</v>
      </c>
      <c r="G103" s="23" t="s">
        <v>179</v>
      </c>
      <c r="H103" s="20" t="s">
        <v>20</v>
      </c>
      <c r="I103" s="26">
        <v>241408</v>
      </c>
    </row>
    <row r="104" spans="1:9">
      <c r="A104" s="7">
        <v>2</v>
      </c>
      <c r="B104" s="8" t="s">
        <v>119</v>
      </c>
      <c r="C104" s="9">
        <v>8300</v>
      </c>
      <c r="D104" s="7" t="s">
        <v>11</v>
      </c>
      <c r="E104" s="11" t="s">
        <v>10</v>
      </c>
      <c r="F104" s="23" t="s">
        <v>172</v>
      </c>
      <c r="G104" s="23" t="s">
        <v>172</v>
      </c>
      <c r="H104" s="20" t="s">
        <v>20</v>
      </c>
      <c r="I104" s="21">
        <v>241408</v>
      </c>
    </row>
    <row r="105" spans="1:9">
      <c r="A105" s="7">
        <v>3</v>
      </c>
      <c r="B105" s="8" t="s">
        <v>138</v>
      </c>
      <c r="C105" s="9">
        <v>4300</v>
      </c>
      <c r="D105" s="7" t="s">
        <v>11</v>
      </c>
      <c r="E105" s="11" t="s">
        <v>10</v>
      </c>
      <c r="F105" s="24" t="s">
        <v>173</v>
      </c>
      <c r="G105" s="24" t="s">
        <v>173</v>
      </c>
      <c r="H105" s="20" t="s">
        <v>20</v>
      </c>
      <c r="I105" s="21">
        <v>241408</v>
      </c>
    </row>
    <row r="106" spans="1:9">
      <c r="A106" s="7">
        <v>4</v>
      </c>
      <c r="B106" s="8" t="s">
        <v>138</v>
      </c>
      <c r="C106" s="10">
        <v>13200</v>
      </c>
      <c r="D106" s="7" t="s">
        <v>11</v>
      </c>
      <c r="E106" s="11" t="s">
        <v>10</v>
      </c>
      <c r="F106" s="24" t="s">
        <v>174</v>
      </c>
      <c r="G106" s="24" t="s">
        <v>174</v>
      </c>
      <c r="H106" s="20" t="s">
        <v>20</v>
      </c>
      <c r="I106" s="21">
        <v>241408</v>
      </c>
    </row>
    <row r="107" spans="1:9">
      <c r="A107" s="7">
        <v>5</v>
      </c>
      <c r="B107" s="8" t="s">
        <v>117</v>
      </c>
      <c r="C107" s="11">
        <v>350</v>
      </c>
      <c r="D107" s="7" t="s">
        <v>11</v>
      </c>
      <c r="E107" s="11" t="s">
        <v>10</v>
      </c>
      <c r="F107" s="24" t="s">
        <v>178</v>
      </c>
      <c r="G107" s="24" t="s">
        <v>178</v>
      </c>
      <c r="H107" s="20" t="s">
        <v>20</v>
      </c>
      <c r="I107" s="21">
        <v>241408</v>
      </c>
    </row>
    <row r="108" spans="1:9">
      <c r="A108" s="7">
        <v>6</v>
      </c>
      <c r="B108" s="8" t="s">
        <v>110</v>
      </c>
      <c r="C108" s="10">
        <v>3591</v>
      </c>
      <c r="D108" s="7" t="s">
        <v>11</v>
      </c>
      <c r="E108" s="11" t="s">
        <v>10</v>
      </c>
      <c r="F108" s="23" t="s">
        <v>175</v>
      </c>
      <c r="G108" s="23" t="s">
        <v>175</v>
      </c>
      <c r="H108" s="20" t="s">
        <v>20</v>
      </c>
      <c r="I108" s="21">
        <v>241408</v>
      </c>
    </row>
    <row r="109" spans="1:9">
      <c r="A109" s="7">
        <v>7</v>
      </c>
      <c r="B109" s="8" t="s">
        <v>119</v>
      </c>
      <c r="C109" s="10">
        <v>6706</v>
      </c>
      <c r="D109" s="7" t="s">
        <v>11</v>
      </c>
      <c r="E109" s="11" t="s">
        <v>10</v>
      </c>
      <c r="F109" s="23" t="s">
        <v>176</v>
      </c>
      <c r="G109" s="23" t="s">
        <v>176</v>
      </c>
      <c r="H109" s="20" t="s">
        <v>20</v>
      </c>
      <c r="I109" s="21">
        <v>241408</v>
      </c>
    </row>
    <row r="110" spans="1:9">
      <c r="A110" s="7">
        <v>8</v>
      </c>
      <c r="B110" s="8" t="s">
        <v>119</v>
      </c>
      <c r="C110" s="10">
        <v>38310</v>
      </c>
      <c r="D110" s="7" t="s">
        <v>11</v>
      </c>
      <c r="E110" s="11" t="s">
        <v>10</v>
      </c>
      <c r="F110" s="23" t="s">
        <v>177</v>
      </c>
      <c r="G110" s="23" t="s">
        <v>177</v>
      </c>
      <c r="H110" s="20" t="s">
        <v>20</v>
      </c>
      <c r="I110" s="21">
        <v>241408</v>
      </c>
    </row>
    <row r="111" spans="1:9">
      <c r="A111" s="7">
        <v>10</v>
      </c>
      <c r="B111" s="8" t="s">
        <v>110</v>
      </c>
      <c r="C111" s="10">
        <v>55560</v>
      </c>
      <c r="D111" s="7" t="s">
        <v>11</v>
      </c>
      <c r="E111" s="11" t="s">
        <v>10</v>
      </c>
      <c r="F111" s="25" t="s">
        <v>180</v>
      </c>
      <c r="G111" s="25" t="s">
        <v>180</v>
      </c>
      <c r="H111" s="20" t="s">
        <v>20</v>
      </c>
      <c r="I111" s="21">
        <v>241408</v>
      </c>
    </row>
    <row r="112" spans="1:9">
      <c r="A112" s="7">
        <v>11</v>
      </c>
      <c r="B112" s="8" t="s">
        <v>119</v>
      </c>
      <c r="C112" s="10">
        <v>676</v>
      </c>
      <c r="D112" s="7" t="s">
        <v>11</v>
      </c>
      <c r="E112" s="11" t="s">
        <v>10</v>
      </c>
      <c r="F112" s="23" t="s">
        <v>181</v>
      </c>
      <c r="G112" s="23" t="s">
        <v>181</v>
      </c>
      <c r="H112" s="20" t="s">
        <v>20</v>
      </c>
      <c r="I112" s="21">
        <v>241421</v>
      </c>
    </row>
    <row r="113" spans="1:9">
      <c r="A113" s="7">
        <v>12</v>
      </c>
      <c r="B113" s="8" t="s">
        <v>115</v>
      </c>
      <c r="C113" s="10">
        <v>2396</v>
      </c>
      <c r="D113" s="7"/>
      <c r="E113" s="11" t="s">
        <v>10</v>
      </c>
      <c r="F113" s="22" t="s">
        <v>182</v>
      </c>
      <c r="G113" s="22" t="s">
        <v>182</v>
      </c>
      <c r="H113" s="20" t="s">
        <v>20</v>
      </c>
      <c r="I113" s="21">
        <v>241421</v>
      </c>
    </row>
    <row r="114" spans="1:9">
      <c r="A114" s="7">
        <v>13</v>
      </c>
      <c r="B114" s="8" t="s">
        <v>117</v>
      </c>
      <c r="C114" s="10">
        <v>290</v>
      </c>
      <c r="D114" s="7"/>
      <c r="E114" s="11" t="s">
        <v>10</v>
      </c>
      <c r="F114" s="22" t="s">
        <v>183</v>
      </c>
      <c r="G114" s="22" t="s">
        <v>183</v>
      </c>
      <c r="H114" s="20" t="s">
        <v>20</v>
      </c>
      <c r="I114" s="21">
        <v>241421</v>
      </c>
    </row>
    <row r="115" spans="1:9">
      <c r="A115" s="7">
        <v>14</v>
      </c>
      <c r="B115" s="8" t="s">
        <v>110</v>
      </c>
      <c r="C115" s="10">
        <v>2483</v>
      </c>
      <c r="D115" s="7"/>
      <c r="E115" s="11" t="s">
        <v>10</v>
      </c>
      <c r="F115" s="22" t="s">
        <v>184</v>
      </c>
      <c r="G115" s="22" t="s">
        <v>184</v>
      </c>
      <c r="H115" s="20" t="s">
        <v>20</v>
      </c>
      <c r="I115" s="21">
        <v>241421</v>
      </c>
    </row>
    <row r="116" spans="1:9">
      <c r="A116" s="7">
        <v>15</v>
      </c>
      <c r="B116" s="8" t="s">
        <v>56</v>
      </c>
      <c r="C116" s="10">
        <v>16988</v>
      </c>
      <c r="D116" s="7"/>
      <c r="E116" s="11" t="s">
        <v>10</v>
      </c>
      <c r="F116" s="22" t="s">
        <v>185</v>
      </c>
      <c r="G116" s="22" t="s">
        <v>185</v>
      </c>
      <c r="H116" s="20" t="s">
        <v>20</v>
      </c>
      <c r="I116" s="21">
        <v>241421</v>
      </c>
    </row>
    <row r="117" spans="1:9">
      <c r="A117" s="7">
        <v>16</v>
      </c>
      <c r="B117" s="8" t="s">
        <v>117</v>
      </c>
      <c r="C117" s="10">
        <v>450</v>
      </c>
      <c r="D117" s="7"/>
      <c r="E117" s="11" t="s">
        <v>10</v>
      </c>
      <c r="F117" s="22" t="s">
        <v>193</v>
      </c>
      <c r="G117" s="22" t="s">
        <v>193</v>
      </c>
      <c r="H117" s="20" t="s">
        <v>20</v>
      </c>
      <c r="I117" s="21">
        <v>241408</v>
      </c>
    </row>
    <row r="118" spans="1:9" ht="40.5">
      <c r="A118" s="7">
        <v>18</v>
      </c>
      <c r="B118" s="8" t="s">
        <v>99</v>
      </c>
      <c r="C118" s="10">
        <v>300</v>
      </c>
      <c r="D118" s="7"/>
      <c r="E118" s="11" t="s">
        <v>10</v>
      </c>
      <c r="F118" s="22" t="s">
        <v>186</v>
      </c>
      <c r="G118" s="22" t="s">
        <v>186</v>
      </c>
      <c r="H118" s="20" t="s">
        <v>20</v>
      </c>
      <c r="I118" s="21">
        <v>241408</v>
      </c>
    </row>
    <row r="119" spans="1:9">
      <c r="A119" s="7">
        <v>19</v>
      </c>
      <c r="B119" s="8" t="s">
        <v>156</v>
      </c>
      <c r="C119" s="10">
        <v>9540</v>
      </c>
      <c r="D119" s="7" t="s">
        <v>11</v>
      </c>
      <c r="E119" s="11" t="s">
        <v>10</v>
      </c>
      <c r="F119" s="23" t="s">
        <v>187</v>
      </c>
      <c r="G119" s="23" t="s">
        <v>187</v>
      </c>
      <c r="H119" s="20" t="s">
        <v>20</v>
      </c>
      <c r="I119" s="21">
        <v>241408</v>
      </c>
    </row>
    <row r="120" spans="1:9">
      <c r="A120" s="7">
        <v>20</v>
      </c>
      <c r="B120" s="8" t="s">
        <v>258</v>
      </c>
      <c r="C120" s="9">
        <v>4000</v>
      </c>
      <c r="D120" s="7" t="s">
        <v>11</v>
      </c>
      <c r="E120" s="11" t="s">
        <v>10</v>
      </c>
      <c r="F120" s="23" t="s">
        <v>188</v>
      </c>
      <c r="G120" s="23" t="s">
        <v>188</v>
      </c>
      <c r="H120" s="20" t="s">
        <v>20</v>
      </c>
      <c r="I120" s="21">
        <v>241408</v>
      </c>
    </row>
    <row r="121" spans="1:9">
      <c r="A121" s="7">
        <v>21</v>
      </c>
      <c r="B121" s="8" t="s">
        <v>162</v>
      </c>
      <c r="C121" s="10">
        <v>9000</v>
      </c>
      <c r="D121" s="7"/>
      <c r="E121" s="11" t="s">
        <v>10</v>
      </c>
      <c r="F121" s="22" t="s">
        <v>189</v>
      </c>
      <c r="G121" s="22" t="s">
        <v>189</v>
      </c>
      <c r="H121" s="20" t="s">
        <v>20</v>
      </c>
      <c r="I121" s="21">
        <v>241408</v>
      </c>
    </row>
    <row r="122" spans="1:9">
      <c r="A122" s="7">
        <v>22</v>
      </c>
      <c r="B122" s="8" t="s">
        <v>69</v>
      </c>
      <c r="C122" s="10">
        <v>15960</v>
      </c>
      <c r="D122" s="7"/>
      <c r="E122" s="11" t="s">
        <v>10</v>
      </c>
      <c r="F122" s="22" t="s">
        <v>190</v>
      </c>
      <c r="G122" s="22" t="s">
        <v>190</v>
      </c>
      <c r="H122" s="20" t="s">
        <v>20</v>
      </c>
      <c r="I122" s="21">
        <v>241408</v>
      </c>
    </row>
    <row r="123" spans="1:9">
      <c r="A123" s="7">
        <v>23</v>
      </c>
      <c r="B123" s="8" t="s">
        <v>69</v>
      </c>
      <c r="C123" s="10">
        <v>15960</v>
      </c>
      <c r="D123" s="7"/>
      <c r="E123" s="11" t="s">
        <v>10</v>
      </c>
      <c r="F123" s="8" t="s">
        <v>192</v>
      </c>
      <c r="G123" s="8" t="s">
        <v>192</v>
      </c>
      <c r="H123" s="20" t="s">
        <v>20</v>
      </c>
      <c r="I123" s="21">
        <v>241408</v>
      </c>
    </row>
    <row r="124" spans="1:9">
      <c r="A124" s="7">
        <v>24</v>
      </c>
      <c r="B124" s="8" t="s">
        <v>83</v>
      </c>
      <c r="C124" s="11">
        <v>300</v>
      </c>
      <c r="D124" s="7"/>
      <c r="E124" s="11" t="s">
        <v>10</v>
      </c>
      <c r="F124" s="8" t="s">
        <v>191</v>
      </c>
      <c r="G124" s="8" t="s">
        <v>191</v>
      </c>
      <c r="H124" s="20" t="s">
        <v>20</v>
      </c>
      <c r="I124" s="21">
        <v>241408</v>
      </c>
    </row>
    <row r="125" spans="1:9">
      <c r="A125" s="5"/>
      <c r="B125" s="19" t="s">
        <v>22</v>
      </c>
      <c r="C125" s="18">
        <f>SUM(C103:C124)</f>
        <v>211580</v>
      </c>
      <c r="D125" s="4"/>
      <c r="E125" s="4"/>
      <c r="F125" s="16"/>
      <c r="G125" s="16"/>
      <c r="H125" s="16" t="s">
        <v>12</v>
      </c>
      <c r="I125" s="4"/>
    </row>
    <row r="127" spans="1:9" ht="23.25">
      <c r="A127" s="28" t="s">
        <v>268</v>
      </c>
      <c r="B127" s="28"/>
      <c r="C127" s="28"/>
      <c r="D127" s="28"/>
      <c r="E127" s="28"/>
      <c r="F127" s="28"/>
      <c r="G127" s="28"/>
      <c r="H127" s="28"/>
      <c r="I127" s="28"/>
    </row>
    <row r="128" spans="1:9" ht="23.25">
      <c r="A128" s="28" t="s">
        <v>46</v>
      </c>
      <c r="B128" s="28"/>
      <c r="C128" s="28"/>
      <c r="D128" s="28"/>
      <c r="E128" s="28"/>
      <c r="F128" s="28"/>
      <c r="G128" s="28"/>
      <c r="H128" s="28"/>
      <c r="I128" s="28"/>
    </row>
    <row r="129" spans="1:9" ht="23.25">
      <c r="A129" s="28" t="s">
        <v>265</v>
      </c>
      <c r="B129" s="28"/>
      <c r="C129" s="28"/>
      <c r="D129" s="28"/>
      <c r="E129" s="28"/>
      <c r="F129" s="28"/>
      <c r="G129" s="28"/>
      <c r="H129" s="28"/>
      <c r="I129" s="28"/>
    </row>
    <row r="130" spans="1:9" ht="60.75">
      <c r="A130" s="2" t="s">
        <v>1</v>
      </c>
      <c r="B130" s="3" t="s">
        <v>2</v>
      </c>
      <c r="C130" s="3" t="s">
        <v>9</v>
      </c>
      <c r="D130" s="3" t="s">
        <v>3</v>
      </c>
      <c r="E130" s="2" t="s">
        <v>4</v>
      </c>
      <c r="F130" s="3" t="s">
        <v>5</v>
      </c>
      <c r="G130" s="3" t="s">
        <v>6</v>
      </c>
      <c r="H130" s="3" t="s">
        <v>7</v>
      </c>
      <c r="I130" s="3" t="s">
        <v>8</v>
      </c>
    </row>
    <row r="131" spans="1:9">
      <c r="A131" s="7">
        <v>1</v>
      </c>
      <c r="B131" s="8" t="s">
        <v>117</v>
      </c>
      <c r="C131" s="10">
        <v>2920</v>
      </c>
      <c r="D131" s="7" t="s">
        <v>11</v>
      </c>
      <c r="E131" s="11" t="s">
        <v>10</v>
      </c>
      <c r="F131" s="23" t="s">
        <v>179</v>
      </c>
      <c r="G131" s="23" t="s">
        <v>179</v>
      </c>
      <c r="H131" s="20" t="s">
        <v>20</v>
      </c>
      <c r="I131" s="26">
        <v>241486</v>
      </c>
    </row>
    <row r="132" spans="1:9">
      <c r="A132" s="7">
        <v>2</v>
      </c>
      <c r="B132" s="8" t="s">
        <v>138</v>
      </c>
      <c r="C132" s="9">
        <v>22910</v>
      </c>
      <c r="D132" s="7" t="s">
        <v>11</v>
      </c>
      <c r="E132" s="11" t="s">
        <v>10</v>
      </c>
      <c r="F132" s="23" t="s">
        <v>194</v>
      </c>
      <c r="G132" s="23" t="s">
        <v>194</v>
      </c>
      <c r="H132" s="20" t="s">
        <v>20</v>
      </c>
      <c r="I132" s="21">
        <v>241472</v>
      </c>
    </row>
    <row r="133" spans="1:9">
      <c r="A133" s="7">
        <v>3</v>
      </c>
      <c r="B133" s="8" t="s">
        <v>138</v>
      </c>
      <c r="C133" s="9">
        <v>15075</v>
      </c>
      <c r="D133" s="7" t="s">
        <v>11</v>
      </c>
      <c r="E133" s="11" t="s">
        <v>10</v>
      </c>
      <c r="F133" s="24" t="s">
        <v>195</v>
      </c>
      <c r="G133" s="24" t="s">
        <v>195</v>
      </c>
      <c r="H133" s="20" t="s">
        <v>20</v>
      </c>
      <c r="I133" s="21">
        <v>241474</v>
      </c>
    </row>
    <row r="134" spans="1:9">
      <c r="A134" s="7">
        <v>4</v>
      </c>
      <c r="B134" s="8" t="s">
        <v>138</v>
      </c>
      <c r="C134" s="10">
        <v>18500</v>
      </c>
      <c r="D134" s="7" t="s">
        <v>11</v>
      </c>
      <c r="E134" s="11" t="s">
        <v>10</v>
      </c>
      <c r="F134" s="24" t="s">
        <v>196</v>
      </c>
      <c r="G134" s="24" t="s">
        <v>196</v>
      </c>
      <c r="H134" s="20" t="s">
        <v>20</v>
      </c>
      <c r="I134" s="21">
        <v>241480</v>
      </c>
    </row>
    <row r="135" spans="1:9">
      <c r="A135" s="7">
        <v>5</v>
      </c>
      <c r="B135" s="8" t="s">
        <v>119</v>
      </c>
      <c r="C135" s="11">
        <v>7386</v>
      </c>
      <c r="D135" s="7" t="s">
        <v>11</v>
      </c>
      <c r="E135" s="11" t="s">
        <v>10</v>
      </c>
      <c r="F135" s="24" t="s">
        <v>197</v>
      </c>
      <c r="G135" s="24" t="s">
        <v>197</v>
      </c>
      <c r="H135" s="20" t="s">
        <v>20</v>
      </c>
      <c r="I135" s="21">
        <v>241486</v>
      </c>
    </row>
    <row r="136" spans="1:9">
      <c r="A136" s="7">
        <v>6</v>
      </c>
      <c r="B136" s="8" t="s">
        <v>56</v>
      </c>
      <c r="C136" s="10">
        <v>2250</v>
      </c>
      <c r="D136" s="7" t="s">
        <v>11</v>
      </c>
      <c r="E136" s="11" t="s">
        <v>10</v>
      </c>
      <c r="F136" s="23" t="s">
        <v>198</v>
      </c>
      <c r="G136" s="23" t="s">
        <v>198</v>
      </c>
      <c r="H136" s="20" t="s">
        <v>20</v>
      </c>
      <c r="I136" s="26">
        <v>241481</v>
      </c>
    </row>
    <row r="137" spans="1:9">
      <c r="A137" s="7">
        <v>7</v>
      </c>
      <c r="B137" s="8" t="s">
        <v>117</v>
      </c>
      <c r="C137" s="10">
        <v>350</v>
      </c>
      <c r="D137" s="7" t="s">
        <v>11</v>
      </c>
      <c r="E137" s="11" t="s">
        <v>10</v>
      </c>
      <c r="F137" s="23" t="s">
        <v>178</v>
      </c>
      <c r="G137" s="23" t="s">
        <v>178</v>
      </c>
      <c r="H137" s="20" t="s">
        <v>20</v>
      </c>
      <c r="I137" s="21">
        <v>241480</v>
      </c>
    </row>
    <row r="138" spans="1:9">
      <c r="A138" s="7">
        <v>8</v>
      </c>
      <c r="B138" s="8" t="s">
        <v>110</v>
      </c>
      <c r="C138" s="10">
        <v>10200</v>
      </c>
      <c r="D138" s="7" t="s">
        <v>11</v>
      </c>
      <c r="E138" s="11" t="s">
        <v>10</v>
      </c>
      <c r="F138" s="23" t="s">
        <v>199</v>
      </c>
      <c r="G138" s="23" t="s">
        <v>199</v>
      </c>
      <c r="H138" s="20" t="s">
        <v>20</v>
      </c>
      <c r="I138" s="26">
        <v>241460</v>
      </c>
    </row>
    <row r="139" spans="1:9">
      <c r="A139" s="7">
        <v>10</v>
      </c>
      <c r="B139" s="8" t="s">
        <v>110</v>
      </c>
      <c r="C139" s="10">
        <v>20244</v>
      </c>
      <c r="D139" s="7" t="s">
        <v>11</v>
      </c>
      <c r="E139" s="11" t="s">
        <v>10</v>
      </c>
      <c r="F139" s="25" t="s">
        <v>200</v>
      </c>
      <c r="G139" s="25" t="s">
        <v>200</v>
      </c>
      <c r="H139" s="20" t="s">
        <v>20</v>
      </c>
      <c r="I139" s="21">
        <v>241478</v>
      </c>
    </row>
    <row r="140" spans="1:9">
      <c r="A140" s="7">
        <v>11</v>
      </c>
      <c r="B140" s="8" t="s">
        <v>115</v>
      </c>
      <c r="C140" s="10">
        <v>900</v>
      </c>
      <c r="D140" s="7" t="s">
        <v>11</v>
      </c>
      <c r="E140" s="11" t="s">
        <v>10</v>
      </c>
      <c r="F140" s="23" t="s">
        <v>201</v>
      </c>
      <c r="G140" s="23" t="s">
        <v>201</v>
      </c>
      <c r="H140" s="20" t="s">
        <v>20</v>
      </c>
      <c r="I140" s="21">
        <v>241460</v>
      </c>
    </row>
    <row r="141" spans="1:9">
      <c r="A141" s="7">
        <v>12</v>
      </c>
      <c r="B141" s="8" t="s">
        <v>144</v>
      </c>
      <c r="C141" s="10">
        <v>9060</v>
      </c>
      <c r="D141" s="7"/>
      <c r="E141" s="11" t="s">
        <v>10</v>
      </c>
      <c r="F141" s="22" t="s">
        <v>202</v>
      </c>
      <c r="G141" s="22" t="s">
        <v>202</v>
      </c>
      <c r="H141" s="20" t="s">
        <v>20</v>
      </c>
      <c r="I141" s="26">
        <v>241486</v>
      </c>
    </row>
    <row r="142" spans="1:9">
      <c r="A142" s="7">
        <v>13</v>
      </c>
      <c r="B142" s="8" t="s">
        <v>119</v>
      </c>
      <c r="C142" s="10">
        <v>6180</v>
      </c>
      <c r="D142" s="7"/>
      <c r="E142" s="11" t="s">
        <v>10</v>
      </c>
      <c r="F142" s="22" t="s">
        <v>203</v>
      </c>
      <c r="G142" s="22" t="s">
        <v>203</v>
      </c>
      <c r="H142" s="20" t="s">
        <v>20</v>
      </c>
      <c r="I142" s="26">
        <v>241486</v>
      </c>
    </row>
    <row r="143" spans="1:9">
      <c r="A143" s="7">
        <v>14</v>
      </c>
      <c r="B143" s="8" t="s">
        <v>119</v>
      </c>
      <c r="C143" s="10">
        <v>41990</v>
      </c>
      <c r="D143" s="7"/>
      <c r="E143" s="11" t="s">
        <v>10</v>
      </c>
      <c r="F143" s="22" t="s">
        <v>204</v>
      </c>
      <c r="G143" s="22" t="s">
        <v>204</v>
      </c>
      <c r="H143" s="20" t="s">
        <v>20</v>
      </c>
      <c r="I143" s="21">
        <v>241486</v>
      </c>
    </row>
    <row r="144" spans="1:9">
      <c r="A144" s="7">
        <v>15</v>
      </c>
      <c r="B144" s="8" t="s">
        <v>259</v>
      </c>
      <c r="C144" s="10">
        <v>4000</v>
      </c>
      <c r="D144" s="7"/>
      <c r="E144" s="11" t="s">
        <v>10</v>
      </c>
      <c r="F144" s="22" t="s">
        <v>188</v>
      </c>
      <c r="G144" s="22" t="s">
        <v>188</v>
      </c>
      <c r="H144" s="20" t="s">
        <v>20</v>
      </c>
      <c r="I144" s="26">
        <v>241486</v>
      </c>
    </row>
    <row r="145" spans="1:9">
      <c r="A145" s="7">
        <v>16</v>
      </c>
      <c r="B145" s="8" t="s">
        <v>83</v>
      </c>
      <c r="C145" s="10">
        <v>700</v>
      </c>
      <c r="D145" s="7"/>
      <c r="E145" s="11" t="s">
        <v>10</v>
      </c>
      <c r="F145" s="22" t="s">
        <v>205</v>
      </c>
      <c r="G145" s="22" t="s">
        <v>205</v>
      </c>
      <c r="H145" s="20" t="s">
        <v>20</v>
      </c>
      <c r="I145" s="26">
        <v>241485</v>
      </c>
    </row>
    <row r="146" spans="1:9">
      <c r="A146" s="7">
        <v>18</v>
      </c>
      <c r="B146" s="8" t="s">
        <v>128</v>
      </c>
      <c r="C146" s="10">
        <v>5323</v>
      </c>
      <c r="D146" s="7"/>
      <c r="E146" s="11" t="s">
        <v>10</v>
      </c>
      <c r="F146" s="22" t="s">
        <v>206</v>
      </c>
      <c r="G146" s="22" t="s">
        <v>206</v>
      </c>
      <c r="H146" s="20" t="s">
        <v>20</v>
      </c>
      <c r="I146" s="26">
        <v>241429</v>
      </c>
    </row>
    <row r="147" spans="1:9">
      <c r="A147" s="7">
        <v>19</v>
      </c>
      <c r="B147" s="8" t="s">
        <v>128</v>
      </c>
      <c r="C147" s="10">
        <v>10821</v>
      </c>
      <c r="D147" s="7" t="s">
        <v>11</v>
      </c>
      <c r="E147" s="11" t="s">
        <v>10</v>
      </c>
      <c r="F147" s="23" t="s">
        <v>207</v>
      </c>
      <c r="G147" s="23" t="s">
        <v>207</v>
      </c>
      <c r="H147" s="20" t="s">
        <v>20</v>
      </c>
      <c r="I147" s="26">
        <v>241429</v>
      </c>
    </row>
    <row r="148" spans="1:9">
      <c r="A148" s="7">
        <v>20</v>
      </c>
      <c r="B148" s="8" t="s">
        <v>69</v>
      </c>
      <c r="C148" s="9">
        <v>10000</v>
      </c>
      <c r="D148" s="7" t="s">
        <v>11</v>
      </c>
      <c r="E148" s="11" t="s">
        <v>10</v>
      </c>
      <c r="F148" s="23" t="s">
        <v>208</v>
      </c>
      <c r="G148" s="23" t="s">
        <v>208</v>
      </c>
      <c r="H148" s="20" t="s">
        <v>20</v>
      </c>
      <c r="I148" s="26">
        <v>241486</v>
      </c>
    </row>
    <row r="149" spans="1:9">
      <c r="A149" s="7">
        <v>21</v>
      </c>
      <c r="B149" s="8" t="s">
        <v>128</v>
      </c>
      <c r="C149" s="10">
        <v>5155</v>
      </c>
      <c r="D149" s="7"/>
      <c r="E149" s="11" t="s">
        <v>10</v>
      </c>
      <c r="F149" s="22" t="s">
        <v>209</v>
      </c>
      <c r="G149" s="22" t="s">
        <v>209</v>
      </c>
      <c r="H149" s="20" t="s">
        <v>20</v>
      </c>
      <c r="I149" s="26">
        <v>241641</v>
      </c>
    </row>
    <row r="150" spans="1:9">
      <c r="A150" s="7">
        <v>22</v>
      </c>
      <c r="B150" s="8" t="s">
        <v>162</v>
      </c>
      <c r="C150" s="10">
        <v>4500</v>
      </c>
      <c r="D150" s="7"/>
      <c r="E150" s="11" t="s">
        <v>10</v>
      </c>
      <c r="F150" s="22" t="s">
        <v>210</v>
      </c>
      <c r="G150" s="22" t="s">
        <v>210</v>
      </c>
      <c r="H150" s="20" t="s">
        <v>20</v>
      </c>
      <c r="I150" s="26">
        <v>241484</v>
      </c>
    </row>
    <row r="151" spans="1:9">
      <c r="A151" s="7">
        <v>23</v>
      </c>
      <c r="B151" s="8" t="s">
        <v>117</v>
      </c>
      <c r="C151" s="10">
        <v>13500</v>
      </c>
      <c r="D151" s="7"/>
      <c r="E151" s="11" t="s">
        <v>10</v>
      </c>
      <c r="F151" s="8" t="s">
        <v>211</v>
      </c>
      <c r="G151" s="8" t="s">
        <v>211</v>
      </c>
      <c r="H151" s="20" t="s">
        <v>20</v>
      </c>
      <c r="I151" s="26">
        <v>241484</v>
      </c>
    </row>
    <row r="152" spans="1:9">
      <c r="A152" s="7">
        <v>24</v>
      </c>
      <c r="B152" s="8" t="s">
        <v>159</v>
      </c>
      <c r="C152" s="11">
        <v>8500</v>
      </c>
      <c r="D152" s="7"/>
      <c r="E152" s="11" t="s">
        <v>10</v>
      </c>
      <c r="F152" s="8" t="s">
        <v>212</v>
      </c>
      <c r="G152" s="8" t="s">
        <v>212</v>
      </c>
      <c r="H152" s="20" t="s">
        <v>20</v>
      </c>
      <c r="I152" s="26">
        <v>241473</v>
      </c>
    </row>
    <row r="153" spans="1:9">
      <c r="A153" s="7">
        <v>25</v>
      </c>
      <c r="B153" s="8" t="s">
        <v>128</v>
      </c>
      <c r="C153" s="11">
        <v>10000</v>
      </c>
      <c r="D153" s="7"/>
      <c r="E153" s="11" t="s">
        <v>10</v>
      </c>
      <c r="F153" s="8" t="s">
        <v>214</v>
      </c>
      <c r="G153" s="8" t="s">
        <v>214</v>
      </c>
      <c r="H153" s="20" t="s">
        <v>20</v>
      </c>
      <c r="I153" s="26">
        <v>241477</v>
      </c>
    </row>
    <row r="154" spans="1:9">
      <c r="A154" s="7">
        <v>26</v>
      </c>
      <c r="B154" s="8" t="s">
        <v>162</v>
      </c>
      <c r="C154" s="11">
        <v>9000</v>
      </c>
      <c r="D154" s="7"/>
      <c r="E154" s="11" t="s">
        <v>10</v>
      </c>
      <c r="F154" s="8" t="s">
        <v>215</v>
      </c>
      <c r="G154" s="8" t="s">
        <v>215</v>
      </c>
      <c r="H154" s="20" t="s">
        <v>20</v>
      </c>
      <c r="I154" s="26">
        <v>241485</v>
      </c>
    </row>
    <row r="155" spans="1:9" ht="40.5">
      <c r="A155" s="7">
        <v>27</v>
      </c>
      <c r="B155" s="8" t="s">
        <v>164</v>
      </c>
      <c r="C155" s="11">
        <v>520</v>
      </c>
      <c r="D155" s="7"/>
      <c r="E155" s="11" t="s">
        <v>10</v>
      </c>
      <c r="F155" s="22" t="s">
        <v>216</v>
      </c>
      <c r="G155" s="22" t="s">
        <v>216</v>
      </c>
      <c r="H155" s="20" t="s">
        <v>20</v>
      </c>
      <c r="I155" s="26">
        <v>241472</v>
      </c>
    </row>
    <row r="156" spans="1:9">
      <c r="A156" s="7">
        <v>28</v>
      </c>
      <c r="B156" s="8" t="s">
        <v>167</v>
      </c>
      <c r="C156" s="27">
        <v>1800</v>
      </c>
      <c r="D156" s="7"/>
      <c r="E156" s="11" t="s">
        <v>10</v>
      </c>
      <c r="F156" s="22" t="s">
        <v>213</v>
      </c>
      <c r="G156" s="22" t="s">
        <v>213</v>
      </c>
      <c r="H156" s="20" t="s">
        <v>20</v>
      </c>
      <c r="I156" s="26">
        <v>242555</v>
      </c>
    </row>
    <row r="157" spans="1:9">
      <c r="A157" s="7">
        <v>29</v>
      </c>
      <c r="B157" s="8" t="s">
        <v>156</v>
      </c>
      <c r="C157" s="11">
        <v>6180</v>
      </c>
      <c r="D157" s="7"/>
      <c r="E157" s="11" t="s">
        <v>10</v>
      </c>
      <c r="F157" s="22" t="s">
        <v>217</v>
      </c>
      <c r="G157" s="22" t="s">
        <v>217</v>
      </c>
      <c r="H157" s="20" t="s">
        <v>20</v>
      </c>
      <c r="I157" s="26">
        <v>241486</v>
      </c>
    </row>
    <row r="158" spans="1:9" ht="40.5">
      <c r="A158" s="7">
        <v>30</v>
      </c>
      <c r="B158" s="8" t="s">
        <v>99</v>
      </c>
      <c r="C158" s="11">
        <v>21900</v>
      </c>
      <c r="D158" s="7" t="s">
        <v>11</v>
      </c>
      <c r="E158" s="11" t="s">
        <v>10</v>
      </c>
      <c r="F158" s="23" t="s">
        <v>218</v>
      </c>
      <c r="G158" s="23" t="s">
        <v>218</v>
      </c>
      <c r="H158" s="20" t="s">
        <v>20</v>
      </c>
      <c r="I158" s="26">
        <v>241480</v>
      </c>
    </row>
    <row r="159" spans="1:9">
      <c r="A159" s="7">
        <v>31</v>
      </c>
      <c r="B159" s="8" t="s">
        <v>83</v>
      </c>
      <c r="C159" s="11">
        <v>11960</v>
      </c>
      <c r="D159" s="7"/>
      <c r="E159" s="11" t="s">
        <v>10</v>
      </c>
      <c r="F159" s="22" t="s">
        <v>219</v>
      </c>
      <c r="G159" s="22" t="s">
        <v>219</v>
      </c>
      <c r="H159" s="20" t="s">
        <v>20</v>
      </c>
      <c r="I159" s="26">
        <v>241481</v>
      </c>
    </row>
    <row r="160" spans="1:9">
      <c r="A160" s="5"/>
      <c r="B160" s="19" t="s">
        <v>22</v>
      </c>
      <c r="C160" s="18">
        <f>SUM(C131:C159)</f>
        <v>281824</v>
      </c>
      <c r="D160" s="4"/>
      <c r="E160" s="4"/>
      <c r="F160" s="16"/>
      <c r="G160" s="16"/>
      <c r="H160" s="16" t="s">
        <v>12</v>
      </c>
      <c r="I160" s="4"/>
    </row>
    <row r="162" spans="1:9" ht="23.25">
      <c r="A162" s="28" t="s">
        <v>270</v>
      </c>
      <c r="B162" s="28"/>
      <c r="C162" s="28"/>
      <c r="D162" s="28"/>
      <c r="E162" s="28"/>
      <c r="F162" s="28"/>
      <c r="G162" s="28"/>
      <c r="H162" s="28"/>
      <c r="I162" s="28"/>
    </row>
    <row r="163" spans="1:9" ht="23.25">
      <c r="A163" s="28" t="s">
        <v>46</v>
      </c>
      <c r="B163" s="28"/>
      <c r="C163" s="28"/>
      <c r="D163" s="28"/>
      <c r="E163" s="28"/>
      <c r="F163" s="28"/>
      <c r="G163" s="28"/>
      <c r="H163" s="28"/>
      <c r="I163" s="28"/>
    </row>
    <row r="164" spans="1:9" ht="23.25">
      <c r="A164" s="28" t="s">
        <v>264</v>
      </c>
      <c r="B164" s="28"/>
      <c r="C164" s="28"/>
      <c r="D164" s="28"/>
      <c r="E164" s="28"/>
      <c r="F164" s="28"/>
      <c r="G164" s="28"/>
      <c r="H164" s="28"/>
      <c r="I164" s="28"/>
    </row>
    <row r="165" spans="1:9" ht="60.75">
      <c r="A165" s="2" t="s">
        <v>1</v>
      </c>
      <c r="B165" s="3" t="s">
        <v>2</v>
      </c>
      <c r="C165" s="3" t="s">
        <v>9</v>
      </c>
      <c r="D165" s="3" t="s">
        <v>3</v>
      </c>
      <c r="E165" s="2" t="s">
        <v>4</v>
      </c>
      <c r="F165" s="3" t="s">
        <v>5</v>
      </c>
      <c r="G165" s="3" t="s">
        <v>6</v>
      </c>
      <c r="H165" s="3" t="s">
        <v>7</v>
      </c>
      <c r="I165" s="3" t="s">
        <v>8</v>
      </c>
    </row>
    <row r="166" spans="1:9">
      <c r="A166" s="7">
        <v>1</v>
      </c>
      <c r="B166" s="8" t="s">
        <v>128</v>
      </c>
      <c r="C166" s="10">
        <v>12120</v>
      </c>
      <c r="D166" s="7" t="s">
        <v>11</v>
      </c>
      <c r="E166" s="11" t="s">
        <v>10</v>
      </c>
      <c r="F166" s="23" t="s">
        <v>220</v>
      </c>
      <c r="G166" s="23" t="s">
        <v>220</v>
      </c>
      <c r="H166" s="20" t="s">
        <v>20</v>
      </c>
      <c r="I166" s="26">
        <v>241512</v>
      </c>
    </row>
    <row r="167" spans="1:9">
      <c r="A167" s="7">
        <v>2</v>
      </c>
      <c r="B167" s="8" t="s">
        <v>128</v>
      </c>
      <c r="C167" s="9">
        <v>12120</v>
      </c>
      <c r="D167" s="7" t="s">
        <v>11</v>
      </c>
      <c r="E167" s="11" t="s">
        <v>10</v>
      </c>
      <c r="F167" s="23" t="s">
        <v>221</v>
      </c>
      <c r="G167" s="23" t="s">
        <v>221</v>
      </c>
      <c r="H167" s="20" t="s">
        <v>20</v>
      </c>
      <c r="I167" s="21">
        <v>241516</v>
      </c>
    </row>
    <row r="168" spans="1:9">
      <c r="A168" s="7">
        <v>3</v>
      </c>
      <c r="B168" s="8" t="s">
        <v>110</v>
      </c>
      <c r="C168" s="9">
        <v>8560</v>
      </c>
      <c r="D168" s="7" t="s">
        <v>11</v>
      </c>
      <c r="E168" s="11" t="s">
        <v>10</v>
      </c>
      <c r="F168" s="24" t="s">
        <v>222</v>
      </c>
      <c r="G168" s="24" t="s">
        <v>222</v>
      </c>
      <c r="H168" s="20" t="s">
        <v>20</v>
      </c>
      <c r="I168" s="21">
        <v>241502</v>
      </c>
    </row>
    <row r="169" spans="1:9">
      <c r="A169" s="7">
        <v>4</v>
      </c>
      <c r="B169" s="8" t="s">
        <v>56</v>
      </c>
      <c r="C169" s="10">
        <v>1050</v>
      </c>
      <c r="D169" s="7" t="s">
        <v>11</v>
      </c>
      <c r="E169" s="11" t="s">
        <v>10</v>
      </c>
      <c r="F169" s="24" t="s">
        <v>223</v>
      </c>
      <c r="G169" s="24" t="s">
        <v>223</v>
      </c>
      <c r="H169" s="20" t="s">
        <v>20</v>
      </c>
      <c r="I169" s="21">
        <v>241507</v>
      </c>
    </row>
    <row r="170" spans="1:9">
      <c r="A170" s="7">
        <v>5</v>
      </c>
      <c r="B170" s="8" t="s">
        <v>56</v>
      </c>
      <c r="C170" s="11">
        <v>660</v>
      </c>
      <c r="D170" s="7" t="s">
        <v>11</v>
      </c>
      <c r="E170" s="11" t="s">
        <v>10</v>
      </c>
      <c r="F170" s="24" t="s">
        <v>224</v>
      </c>
      <c r="G170" s="24" t="s">
        <v>224</v>
      </c>
      <c r="H170" s="20" t="s">
        <v>20</v>
      </c>
      <c r="I170" s="21">
        <v>241516</v>
      </c>
    </row>
    <row r="171" spans="1:9">
      <c r="A171" s="7">
        <v>6</v>
      </c>
      <c r="B171" s="8" t="s">
        <v>110</v>
      </c>
      <c r="C171" s="10">
        <v>29940</v>
      </c>
      <c r="D171" s="7" t="s">
        <v>11</v>
      </c>
      <c r="E171" s="11" t="s">
        <v>10</v>
      </c>
      <c r="F171" s="24" t="s">
        <v>225</v>
      </c>
      <c r="G171" s="24" t="s">
        <v>225</v>
      </c>
      <c r="H171" s="20" t="s">
        <v>20</v>
      </c>
      <c r="I171" s="26">
        <v>241516</v>
      </c>
    </row>
    <row r="172" spans="1:9">
      <c r="A172" s="7">
        <v>7</v>
      </c>
      <c r="B172" s="8" t="s">
        <v>119</v>
      </c>
      <c r="C172" s="10">
        <v>4619</v>
      </c>
      <c r="D172" s="7" t="s">
        <v>11</v>
      </c>
      <c r="E172" s="11" t="s">
        <v>10</v>
      </c>
      <c r="F172" s="24" t="s">
        <v>226</v>
      </c>
      <c r="G172" s="24" t="s">
        <v>226</v>
      </c>
      <c r="H172" s="20" t="s">
        <v>20</v>
      </c>
      <c r="I172" s="21">
        <v>241516</v>
      </c>
    </row>
    <row r="173" spans="1:9">
      <c r="A173" s="7">
        <v>8</v>
      </c>
      <c r="B173" s="8" t="s">
        <v>119</v>
      </c>
      <c r="C173" s="10">
        <v>4635</v>
      </c>
      <c r="D173" s="7" t="s">
        <v>11</v>
      </c>
      <c r="E173" s="11" t="s">
        <v>10</v>
      </c>
      <c r="F173" s="23" t="s">
        <v>227</v>
      </c>
      <c r="G173" s="23" t="s">
        <v>227</v>
      </c>
      <c r="H173" s="20" t="s">
        <v>20</v>
      </c>
      <c r="I173" s="26">
        <v>241516</v>
      </c>
    </row>
    <row r="174" spans="1:9">
      <c r="A174" s="7">
        <v>10</v>
      </c>
      <c r="B174" s="8" t="s">
        <v>144</v>
      </c>
      <c r="C174" s="10">
        <v>9060</v>
      </c>
      <c r="D174" s="7" t="s">
        <v>11</v>
      </c>
      <c r="E174" s="11" t="s">
        <v>10</v>
      </c>
      <c r="F174" s="25" t="s">
        <v>228</v>
      </c>
      <c r="G174" s="25" t="s">
        <v>228</v>
      </c>
      <c r="H174" s="20" t="s">
        <v>20</v>
      </c>
      <c r="I174" s="21">
        <v>241516</v>
      </c>
    </row>
    <row r="175" spans="1:9">
      <c r="A175" s="7">
        <v>11</v>
      </c>
      <c r="B175" s="8" t="s">
        <v>117</v>
      </c>
      <c r="C175" s="10">
        <v>3460</v>
      </c>
      <c r="D175" s="7" t="s">
        <v>11</v>
      </c>
      <c r="E175" s="11" t="s">
        <v>10</v>
      </c>
      <c r="F175" s="23" t="s">
        <v>229</v>
      </c>
      <c r="G175" s="23" t="s">
        <v>229</v>
      </c>
      <c r="H175" s="20" t="s">
        <v>20</v>
      </c>
      <c r="I175" s="21">
        <v>241516</v>
      </c>
    </row>
    <row r="176" spans="1:9">
      <c r="A176" s="7">
        <v>12</v>
      </c>
      <c r="B176" s="8" t="s">
        <v>260</v>
      </c>
      <c r="C176" s="10">
        <v>1262</v>
      </c>
      <c r="D176" s="7"/>
      <c r="E176" s="11" t="s">
        <v>10</v>
      </c>
      <c r="F176" s="22" t="s">
        <v>230</v>
      </c>
      <c r="G176" s="22" t="s">
        <v>230</v>
      </c>
      <c r="H176" s="20" t="s">
        <v>20</v>
      </c>
      <c r="I176" s="26">
        <v>241508</v>
      </c>
    </row>
    <row r="177" spans="1:9">
      <c r="A177" s="7">
        <v>13</v>
      </c>
      <c r="B177" s="8" t="s">
        <v>117</v>
      </c>
      <c r="C177" s="10">
        <v>2000</v>
      </c>
      <c r="D177" s="7"/>
      <c r="E177" s="11" t="s">
        <v>10</v>
      </c>
      <c r="F177" s="22" t="s">
        <v>231</v>
      </c>
      <c r="G177" s="22" t="s">
        <v>231</v>
      </c>
      <c r="H177" s="20" t="s">
        <v>20</v>
      </c>
      <c r="I177" s="26">
        <v>241509</v>
      </c>
    </row>
    <row r="178" spans="1:9">
      <c r="A178" s="7">
        <v>14</v>
      </c>
      <c r="B178" s="8" t="s">
        <v>72</v>
      </c>
      <c r="C178" s="10">
        <v>4000</v>
      </c>
      <c r="D178" s="7"/>
      <c r="E178" s="11" t="s">
        <v>10</v>
      </c>
      <c r="F178" s="22" t="s">
        <v>232</v>
      </c>
      <c r="G178" s="22" t="s">
        <v>232</v>
      </c>
      <c r="H178" s="20" t="s">
        <v>20</v>
      </c>
      <c r="I178" s="21">
        <v>241516</v>
      </c>
    </row>
    <row r="179" spans="1:9">
      <c r="A179" s="7">
        <v>15</v>
      </c>
      <c r="B179" s="8" t="s">
        <v>261</v>
      </c>
      <c r="C179" s="10">
        <v>520</v>
      </c>
      <c r="D179" s="7"/>
      <c r="E179" s="11" t="s">
        <v>10</v>
      </c>
      <c r="F179" s="22" t="s">
        <v>233</v>
      </c>
      <c r="G179" s="22" t="s">
        <v>233</v>
      </c>
      <c r="H179" s="20" t="s">
        <v>20</v>
      </c>
      <c r="I179" s="26" t="s">
        <v>272</v>
      </c>
    </row>
    <row r="180" spans="1:9">
      <c r="A180" s="7">
        <v>16</v>
      </c>
      <c r="B180" s="8" t="s">
        <v>83</v>
      </c>
      <c r="C180" s="10">
        <v>1170</v>
      </c>
      <c r="D180" s="7"/>
      <c r="E180" s="11" t="s">
        <v>10</v>
      </c>
      <c r="F180" s="22" t="s">
        <v>234</v>
      </c>
      <c r="G180" s="22" t="s">
        <v>234</v>
      </c>
      <c r="H180" s="20" t="s">
        <v>20</v>
      </c>
      <c r="I180" s="26">
        <v>241507</v>
      </c>
    </row>
    <row r="181" spans="1:9">
      <c r="A181" s="7">
        <v>18</v>
      </c>
      <c r="B181" s="8" t="s">
        <v>262</v>
      </c>
      <c r="C181" s="10">
        <v>7200</v>
      </c>
      <c r="D181" s="7"/>
      <c r="E181" s="11" t="s">
        <v>10</v>
      </c>
      <c r="F181" s="22" t="s">
        <v>235</v>
      </c>
      <c r="G181" s="22" t="s">
        <v>235</v>
      </c>
      <c r="H181" s="20" t="s">
        <v>20</v>
      </c>
      <c r="I181" s="26">
        <v>241512</v>
      </c>
    </row>
    <row r="182" spans="1:9">
      <c r="A182" s="7">
        <v>19</v>
      </c>
      <c r="B182" s="8" t="s">
        <v>262</v>
      </c>
      <c r="C182" s="10">
        <v>9200</v>
      </c>
      <c r="D182" s="7" t="s">
        <v>11</v>
      </c>
      <c r="E182" s="11" t="s">
        <v>10</v>
      </c>
      <c r="F182" s="23" t="s">
        <v>236</v>
      </c>
      <c r="G182" s="23" t="s">
        <v>236</v>
      </c>
      <c r="H182" s="20" t="s">
        <v>20</v>
      </c>
      <c r="I182" s="26">
        <v>241509</v>
      </c>
    </row>
    <row r="183" spans="1:9">
      <c r="A183" s="7">
        <v>20</v>
      </c>
      <c r="B183" s="8" t="s">
        <v>117</v>
      </c>
      <c r="C183" s="9">
        <v>6970</v>
      </c>
      <c r="D183" s="7" t="s">
        <v>11</v>
      </c>
      <c r="E183" s="11" t="s">
        <v>10</v>
      </c>
      <c r="F183" s="23" t="s">
        <v>237</v>
      </c>
      <c r="G183" s="23" t="s">
        <v>237</v>
      </c>
      <c r="H183" s="20" t="s">
        <v>20</v>
      </c>
      <c r="I183" s="26">
        <v>241503</v>
      </c>
    </row>
    <row r="184" spans="1:9">
      <c r="A184" s="7">
        <v>21</v>
      </c>
      <c r="B184" s="8" t="s">
        <v>117</v>
      </c>
      <c r="C184" s="10">
        <v>6980</v>
      </c>
      <c r="D184" s="7"/>
      <c r="E184" s="11" t="s">
        <v>10</v>
      </c>
      <c r="F184" s="22" t="s">
        <v>238</v>
      </c>
      <c r="G184" s="22" t="s">
        <v>238</v>
      </c>
      <c r="H184" s="20" t="s">
        <v>20</v>
      </c>
      <c r="I184" s="26">
        <v>241505</v>
      </c>
    </row>
    <row r="185" spans="1:9">
      <c r="A185" s="5"/>
      <c r="B185" s="19" t="s">
        <v>22</v>
      </c>
      <c r="C185" s="18">
        <f>SUM(C166:C184)</f>
        <v>125526</v>
      </c>
      <c r="D185" s="4"/>
      <c r="E185" s="4"/>
      <c r="F185" s="16"/>
      <c r="G185" s="16"/>
      <c r="H185" s="16" t="s">
        <v>12</v>
      </c>
      <c r="I185" s="4"/>
    </row>
    <row r="187" spans="1:9" ht="23.25">
      <c r="A187" s="28" t="s">
        <v>271</v>
      </c>
      <c r="B187" s="28"/>
      <c r="C187" s="28"/>
      <c r="D187" s="28"/>
      <c r="E187" s="28"/>
      <c r="F187" s="28"/>
      <c r="G187" s="28"/>
      <c r="H187" s="28"/>
      <c r="I187" s="28"/>
    </row>
    <row r="188" spans="1:9" ht="23.25">
      <c r="A188" s="28" t="s">
        <v>46</v>
      </c>
      <c r="B188" s="28"/>
      <c r="C188" s="28"/>
      <c r="D188" s="28"/>
      <c r="E188" s="28"/>
      <c r="F188" s="28"/>
      <c r="G188" s="28"/>
      <c r="H188" s="28"/>
      <c r="I188" s="28"/>
    </row>
    <row r="189" spans="1:9" ht="23.25">
      <c r="A189" s="28" t="s">
        <v>263</v>
      </c>
      <c r="B189" s="28"/>
      <c r="C189" s="28"/>
      <c r="D189" s="28"/>
      <c r="E189" s="28"/>
      <c r="F189" s="28"/>
      <c r="G189" s="28"/>
      <c r="H189" s="28"/>
      <c r="I189" s="28"/>
    </row>
    <row r="190" spans="1:9" ht="60.75">
      <c r="A190" s="2" t="s">
        <v>1</v>
      </c>
      <c r="B190" s="3" t="s">
        <v>2</v>
      </c>
      <c r="C190" s="3" t="s">
        <v>9</v>
      </c>
      <c r="D190" s="3" t="s">
        <v>3</v>
      </c>
      <c r="E190" s="2" t="s">
        <v>4</v>
      </c>
      <c r="F190" s="3" t="s">
        <v>5</v>
      </c>
      <c r="G190" s="3" t="s">
        <v>6</v>
      </c>
      <c r="H190" s="3" t="s">
        <v>7</v>
      </c>
      <c r="I190" s="3" t="s">
        <v>8</v>
      </c>
    </row>
    <row r="191" spans="1:9">
      <c r="A191" s="7">
        <v>1</v>
      </c>
      <c r="B191" s="8" t="s">
        <v>128</v>
      </c>
      <c r="C191" s="10">
        <v>10000</v>
      </c>
      <c r="D191" s="7" t="s">
        <v>11</v>
      </c>
      <c r="E191" s="11" t="s">
        <v>10</v>
      </c>
      <c r="F191" s="23" t="s">
        <v>239</v>
      </c>
      <c r="G191" s="23" t="s">
        <v>239</v>
      </c>
      <c r="H191" s="20" t="s">
        <v>20</v>
      </c>
      <c r="I191" s="26">
        <v>241522</v>
      </c>
    </row>
    <row r="192" spans="1:9">
      <c r="A192" s="7">
        <v>2</v>
      </c>
      <c r="B192" s="8" t="s">
        <v>110</v>
      </c>
      <c r="C192" s="9">
        <v>27300</v>
      </c>
      <c r="D192" s="7" t="s">
        <v>11</v>
      </c>
      <c r="E192" s="11" t="s">
        <v>10</v>
      </c>
      <c r="F192" s="23" t="s">
        <v>240</v>
      </c>
      <c r="G192" s="23" t="s">
        <v>240</v>
      </c>
      <c r="H192" s="20" t="s">
        <v>20</v>
      </c>
      <c r="I192" s="21">
        <v>241524</v>
      </c>
    </row>
    <row r="193" spans="1:9">
      <c r="A193" s="7">
        <v>3</v>
      </c>
      <c r="B193" s="8" t="s">
        <v>115</v>
      </c>
      <c r="C193" s="9">
        <v>3500</v>
      </c>
      <c r="D193" s="7" t="s">
        <v>11</v>
      </c>
      <c r="E193" s="11" t="s">
        <v>10</v>
      </c>
      <c r="F193" s="24" t="s">
        <v>241</v>
      </c>
      <c r="G193" s="24" t="s">
        <v>241</v>
      </c>
      <c r="H193" s="20" t="s">
        <v>20</v>
      </c>
      <c r="I193" s="21">
        <v>241534</v>
      </c>
    </row>
    <row r="194" spans="1:9">
      <c r="A194" s="7">
        <v>4</v>
      </c>
      <c r="B194" s="8" t="s">
        <v>115</v>
      </c>
      <c r="C194" s="10">
        <v>790</v>
      </c>
      <c r="D194" s="7" t="s">
        <v>11</v>
      </c>
      <c r="E194" s="11" t="s">
        <v>10</v>
      </c>
      <c r="F194" s="24" t="s">
        <v>242</v>
      </c>
      <c r="G194" s="24" t="s">
        <v>242</v>
      </c>
      <c r="H194" s="20" t="s">
        <v>20</v>
      </c>
      <c r="I194" s="21">
        <v>241536</v>
      </c>
    </row>
    <row r="195" spans="1:9">
      <c r="A195" s="7">
        <v>5</v>
      </c>
      <c r="B195" s="8" t="s">
        <v>115</v>
      </c>
      <c r="C195" s="11">
        <v>12740</v>
      </c>
      <c r="D195" s="7" t="s">
        <v>11</v>
      </c>
      <c r="E195" s="11" t="s">
        <v>10</v>
      </c>
      <c r="F195" s="24" t="s">
        <v>243</v>
      </c>
      <c r="G195" s="24" t="s">
        <v>243</v>
      </c>
      <c r="H195" s="20" t="s">
        <v>20</v>
      </c>
      <c r="I195" s="21">
        <v>241537</v>
      </c>
    </row>
    <row r="196" spans="1:9">
      <c r="A196" s="7">
        <v>6</v>
      </c>
      <c r="B196" s="8" t="s">
        <v>56</v>
      </c>
      <c r="C196" s="10">
        <v>2850</v>
      </c>
      <c r="D196" s="7" t="s">
        <v>11</v>
      </c>
      <c r="E196" s="11" t="s">
        <v>10</v>
      </c>
      <c r="F196" s="24" t="s">
        <v>244</v>
      </c>
      <c r="G196" s="24" t="s">
        <v>244</v>
      </c>
      <c r="H196" s="20" t="s">
        <v>20</v>
      </c>
      <c r="I196" s="26">
        <v>241540</v>
      </c>
    </row>
    <row r="197" spans="1:9">
      <c r="A197" s="7">
        <v>7</v>
      </c>
      <c r="B197" s="8" t="s">
        <v>110</v>
      </c>
      <c r="C197" s="10">
        <v>14000</v>
      </c>
      <c r="D197" s="7" t="s">
        <v>11</v>
      </c>
      <c r="E197" s="11" t="s">
        <v>10</v>
      </c>
      <c r="F197" s="24" t="s">
        <v>245</v>
      </c>
      <c r="G197" s="24" t="s">
        <v>245</v>
      </c>
      <c r="H197" s="20" t="s">
        <v>20</v>
      </c>
      <c r="I197" s="21">
        <v>241541</v>
      </c>
    </row>
    <row r="198" spans="1:9">
      <c r="A198" s="7">
        <v>8</v>
      </c>
      <c r="B198" s="8" t="s">
        <v>117</v>
      </c>
      <c r="C198" s="10">
        <v>32970</v>
      </c>
      <c r="D198" s="7" t="s">
        <v>11</v>
      </c>
      <c r="E198" s="11" t="s">
        <v>10</v>
      </c>
      <c r="F198" s="23" t="s">
        <v>246</v>
      </c>
      <c r="G198" s="23" t="s">
        <v>246</v>
      </c>
      <c r="H198" s="20" t="s">
        <v>20</v>
      </c>
      <c r="I198" s="26">
        <v>241541</v>
      </c>
    </row>
    <row r="199" spans="1:9">
      <c r="A199" s="7">
        <v>10</v>
      </c>
      <c r="B199" s="8" t="s">
        <v>138</v>
      </c>
      <c r="C199" s="10">
        <v>8560</v>
      </c>
      <c r="D199" s="7" t="s">
        <v>11</v>
      </c>
      <c r="E199" s="11" t="s">
        <v>10</v>
      </c>
      <c r="F199" s="25" t="s">
        <v>222</v>
      </c>
      <c r="G199" s="25" t="s">
        <v>222</v>
      </c>
      <c r="H199" s="20" t="s">
        <v>20</v>
      </c>
      <c r="I199" s="21">
        <v>241541</v>
      </c>
    </row>
    <row r="200" spans="1:9">
      <c r="A200" s="7">
        <v>11</v>
      </c>
      <c r="B200" s="8" t="s">
        <v>110</v>
      </c>
      <c r="C200" s="10">
        <v>3090</v>
      </c>
      <c r="D200" s="7" t="s">
        <v>11</v>
      </c>
      <c r="E200" s="11" t="s">
        <v>10</v>
      </c>
      <c r="F200" s="23" t="s">
        <v>146</v>
      </c>
      <c r="G200" s="23" t="s">
        <v>146</v>
      </c>
      <c r="H200" s="20" t="s">
        <v>20</v>
      </c>
      <c r="I200" s="21">
        <v>241547</v>
      </c>
    </row>
    <row r="201" spans="1:9">
      <c r="A201" s="7">
        <v>12</v>
      </c>
      <c r="B201" s="8" t="s">
        <v>119</v>
      </c>
      <c r="C201" s="10">
        <v>8210</v>
      </c>
      <c r="D201" s="7"/>
      <c r="E201" s="11" t="s">
        <v>10</v>
      </c>
      <c r="F201" s="22" t="s">
        <v>247</v>
      </c>
      <c r="G201" s="22" t="s">
        <v>247</v>
      </c>
      <c r="H201" s="20" t="s">
        <v>20</v>
      </c>
      <c r="I201" s="21">
        <v>241547</v>
      </c>
    </row>
    <row r="202" spans="1:9">
      <c r="A202" s="7">
        <v>13</v>
      </c>
      <c r="B202" s="8" t="s">
        <v>262</v>
      </c>
      <c r="C202" s="10">
        <v>2000</v>
      </c>
      <c r="D202" s="7"/>
      <c r="E202" s="11" t="s">
        <v>10</v>
      </c>
      <c r="F202" s="22" t="s">
        <v>248</v>
      </c>
      <c r="G202" s="22" t="s">
        <v>248</v>
      </c>
      <c r="H202" s="20" t="s">
        <v>20</v>
      </c>
      <c r="I202" s="21">
        <v>241547</v>
      </c>
    </row>
    <row r="203" spans="1:9">
      <c r="A203" s="7">
        <v>14</v>
      </c>
      <c r="B203" s="8" t="s">
        <v>128</v>
      </c>
      <c r="C203" s="10">
        <v>513</v>
      </c>
      <c r="D203" s="7"/>
      <c r="E203" s="11" t="s">
        <v>10</v>
      </c>
      <c r="F203" s="22" t="s">
        <v>249</v>
      </c>
      <c r="G203" s="22" t="s">
        <v>249</v>
      </c>
      <c r="H203" s="20" t="s">
        <v>20</v>
      </c>
      <c r="I203" s="21">
        <v>241547</v>
      </c>
    </row>
    <row r="204" spans="1:9">
      <c r="A204" s="7">
        <v>15</v>
      </c>
      <c r="B204" s="8" t="s">
        <v>266</v>
      </c>
      <c r="C204" s="10">
        <v>6400</v>
      </c>
      <c r="D204" s="7"/>
      <c r="E204" s="11" t="s">
        <v>10</v>
      </c>
      <c r="F204" s="22" t="s">
        <v>250</v>
      </c>
      <c r="G204" s="22" t="s">
        <v>250</v>
      </c>
      <c r="H204" s="20" t="s">
        <v>20</v>
      </c>
      <c r="I204" s="21">
        <v>241518</v>
      </c>
    </row>
    <row r="205" spans="1:9">
      <c r="A205" s="7">
        <v>16</v>
      </c>
      <c r="B205" s="8" t="s">
        <v>128</v>
      </c>
      <c r="C205" s="10">
        <v>19874</v>
      </c>
      <c r="D205" s="7"/>
      <c r="E205" s="11" t="s">
        <v>10</v>
      </c>
      <c r="F205" s="22" t="s">
        <v>251</v>
      </c>
      <c r="G205" s="22" t="s">
        <v>251</v>
      </c>
      <c r="H205" s="20" t="s">
        <v>20</v>
      </c>
      <c r="I205" s="26">
        <v>241521</v>
      </c>
    </row>
    <row r="206" spans="1:9">
      <c r="A206" s="7">
        <v>18</v>
      </c>
      <c r="B206" s="8" t="s">
        <v>128</v>
      </c>
      <c r="C206" s="10">
        <v>5000</v>
      </c>
      <c r="D206" s="7"/>
      <c r="E206" s="11" t="s">
        <v>10</v>
      </c>
      <c r="F206" s="22" t="s">
        <v>252</v>
      </c>
      <c r="G206" s="22" t="s">
        <v>252</v>
      </c>
      <c r="H206" s="20" t="s">
        <v>20</v>
      </c>
      <c r="I206" s="26">
        <v>241528</v>
      </c>
    </row>
    <row r="207" spans="1:9">
      <c r="A207" s="7">
        <v>19</v>
      </c>
      <c r="B207" s="8" t="s">
        <v>259</v>
      </c>
      <c r="C207" s="10">
        <v>400</v>
      </c>
      <c r="D207" s="7" t="s">
        <v>11</v>
      </c>
      <c r="E207" s="11" t="s">
        <v>10</v>
      </c>
      <c r="F207" s="23" t="s">
        <v>253</v>
      </c>
      <c r="G207" s="23" t="s">
        <v>253</v>
      </c>
      <c r="H207" s="20" t="s">
        <v>20</v>
      </c>
      <c r="I207" s="26">
        <v>241524</v>
      </c>
    </row>
    <row r="208" spans="1:9">
      <c r="A208" s="7">
        <v>20</v>
      </c>
      <c r="B208" s="8" t="s">
        <v>128</v>
      </c>
      <c r="C208" s="9">
        <v>9750</v>
      </c>
      <c r="D208" s="7" t="s">
        <v>11</v>
      </c>
      <c r="E208" s="11" t="s">
        <v>10</v>
      </c>
      <c r="F208" s="23" t="s">
        <v>254</v>
      </c>
      <c r="G208" s="23" t="s">
        <v>254</v>
      </c>
      <c r="H208" s="20" t="s">
        <v>20</v>
      </c>
      <c r="I208" s="26">
        <v>241535</v>
      </c>
    </row>
    <row r="209" spans="1:9">
      <c r="A209" s="7">
        <v>21</v>
      </c>
      <c r="B209" s="8" t="s">
        <v>267</v>
      </c>
      <c r="C209" s="10">
        <v>4800</v>
      </c>
      <c r="D209" s="7"/>
      <c r="E209" s="11" t="s">
        <v>10</v>
      </c>
      <c r="F209" s="22" t="s">
        <v>255</v>
      </c>
      <c r="G209" s="22" t="s">
        <v>255</v>
      </c>
      <c r="H209" s="20" t="s">
        <v>20</v>
      </c>
      <c r="I209" s="21">
        <v>241547</v>
      </c>
    </row>
    <row r="210" spans="1:9">
      <c r="A210" s="7">
        <v>22</v>
      </c>
      <c r="B210" s="8" t="s">
        <v>156</v>
      </c>
      <c r="C210" s="10">
        <v>7824</v>
      </c>
      <c r="D210" s="7"/>
      <c r="E210" s="11" t="s">
        <v>10</v>
      </c>
      <c r="F210" s="22" t="s">
        <v>256</v>
      </c>
      <c r="G210" s="22" t="s">
        <v>256</v>
      </c>
      <c r="H210" s="20" t="s">
        <v>20</v>
      </c>
      <c r="I210" s="21">
        <v>241547</v>
      </c>
    </row>
    <row r="211" spans="1:9">
      <c r="A211" s="7">
        <v>23</v>
      </c>
      <c r="B211" s="8" t="s">
        <v>138</v>
      </c>
      <c r="C211" s="10">
        <v>5500</v>
      </c>
      <c r="D211" s="7"/>
      <c r="E211" s="11" t="s">
        <v>10</v>
      </c>
      <c r="F211" s="8" t="s">
        <v>257</v>
      </c>
      <c r="G211" s="8" t="s">
        <v>257</v>
      </c>
      <c r="H211" s="20" t="s">
        <v>20</v>
      </c>
      <c r="I211" s="26">
        <v>241380</v>
      </c>
    </row>
    <row r="212" spans="1:9">
      <c r="A212" s="5"/>
      <c r="B212" s="19" t="s">
        <v>22</v>
      </c>
      <c r="C212" s="18">
        <f>SUM(C191:C211)</f>
        <v>186071</v>
      </c>
      <c r="D212" s="4"/>
      <c r="E212" s="4"/>
      <c r="F212" s="16"/>
      <c r="G212" s="16"/>
      <c r="H212" s="16" t="s">
        <v>12</v>
      </c>
      <c r="I212" s="4"/>
    </row>
    <row r="214" spans="1:9" ht="23.25">
      <c r="A214" s="28" t="s">
        <v>273</v>
      </c>
      <c r="B214" s="28"/>
      <c r="C214" s="28"/>
      <c r="D214" s="28"/>
      <c r="E214" s="28"/>
      <c r="F214" s="28"/>
      <c r="G214" s="28"/>
      <c r="H214" s="28"/>
      <c r="I214" s="28"/>
    </row>
    <row r="215" spans="1:9" ht="23.25">
      <c r="A215" s="28" t="s">
        <v>46</v>
      </c>
      <c r="B215" s="28"/>
      <c r="C215" s="28"/>
      <c r="D215" s="28"/>
      <c r="E215" s="28"/>
      <c r="F215" s="28"/>
      <c r="G215" s="28"/>
      <c r="H215" s="28"/>
      <c r="I215" s="28"/>
    </row>
    <row r="216" spans="1:9" ht="23.25">
      <c r="A216" s="28" t="s">
        <v>275</v>
      </c>
      <c r="B216" s="28"/>
      <c r="C216" s="28"/>
      <c r="D216" s="28"/>
      <c r="E216" s="28"/>
      <c r="F216" s="28"/>
      <c r="G216" s="28"/>
      <c r="H216" s="28"/>
      <c r="I216" s="28"/>
    </row>
    <row r="217" spans="1:9" ht="60.75">
      <c r="A217" s="2" t="s">
        <v>274</v>
      </c>
      <c r="B217" s="3" t="s">
        <v>2</v>
      </c>
      <c r="C217" s="3" t="s">
        <v>9</v>
      </c>
      <c r="D217" s="3" t="s">
        <v>3</v>
      </c>
      <c r="E217" s="2" t="s">
        <v>4</v>
      </c>
      <c r="F217" s="3" t="s">
        <v>5</v>
      </c>
      <c r="G217" s="3" t="s">
        <v>6</v>
      </c>
      <c r="H217" s="3" t="s">
        <v>7</v>
      </c>
      <c r="I217" s="3" t="s">
        <v>8</v>
      </c>
    </row>
    <row r="218" spans="1:9">
      <c r="A218" s="7">
        <v>1</v>
      </c>
      <c r="B218" s="8" t="s">
        <v>276</v>
      </c>
      <c r="C218" s="10">
        <v>19700</v>
      </c>
      <c r="D218" s="7" t="s">
        <v>11</v>
      </c>
      <c r="E218" s="11" t="s">
        <v>10</v>
      </c>
      <c r="F218" s="23" t="s">
        <v>277</v>
      </c>
      <c r="G218" s="23" t="s">
        <v>277</v>
      </c>
      <c r="H218" s="20" t="s">
        <v>20</v>
      </c>
      <c r="I218" s="26">
        <v>241549</v>
      </c>
    </row>
    <row r="219" spans="1:9">
      <c r="A219" s="7">
        <v>2</v>
      </c>
      <c r="B219" s="8" t="s">
        <v>117</v>
      </c>
      <c r="C219" s="9">
        <v>7980</v>
      </c>
      <c r="D219" s="7" t="s">
        <v>11</v>
      </c>
      <c r="E219" s="11" t="s">
        <v>10</v>
      </c>
      <c r="F219" s="23" t="s">
        <v>278</v>
      </c>
      <c r="G219" s="23" t="s">
        <v>278</v>
      </c>
      <c r="H219" s="20" t="s">
        <v>20</v>
      </c>
      <c r="I219" s="21">
        <v>241549</v>
      </c>
    </row>
    <row r="220" spans="1:9">
      <c r="A220" s="7">
        <v>3</v>
      </c>
      <c r="B220" s="8" t="s">
        <v>60</v>
      </c>
      <c r="C220" s="9">
        <v>4990</v>
      </c>
      <c r="D220" s="7" t="s">
        <v>11</v>
      </c>
      <c r="E220" s="11" t="s">
        <v>10</v>
      </c>
      <c r="F220" s="24" t="s">
        <v>279</v>
      </c>
      <c r="G220" s="24" t="s">
        <v>279</v>
      </c>
      <c r="H220" s="20" t="s">
        <v>20</v>
      </c>
      <c r="I220" s="21">
        <v>241549</v>
      </c>
    </row>
    <row r="221" spans="1:9">
      <c r="A221" s="7">
        <v>4</v>
      </c>
      <c r="B221" s="8" t="s">
        <v>117</v>
      </c>
      <c r="C221" s="10">
        <v>4980</v>
      </c>
      <c r="D221" s="7" t="s">
        <v>11</v>
      </c>
      <c r="E221" s="11" t="s">
        <v>10</v>
      </c>
      <c r="F221" s="24" t="s">
        <v>280</v>
      </c>
      <c r="G221" s="24" t="s">
        <v>280</v>
      </c>
      <c r="H221" s="20" t="s">
        <v>20</v>
      </c>
      <c r="I221" s="21">
        <v>241549</v>
      </c>
    </row>
    <row r="222" spans="1:9" ht="40.5">
      <c r="A222" s="7">
        <v>5</v>
      </c>
      <c r="B222" s="8" t="s">
        <v>281</v>
      </c>
      <c r="C222" s="11">
        <v>26000</v>
      </c>
      <c r="D222" s="7" t="s">
        <v>11</v>
      </c>
      <c r="E222" s="11" t="s">
        <v>10</v>
      </c>
      <c r="F222" s="24" t="s">
        <v>282</v>
      </c>
      <c r="G222" s="24" t="s">
        <v>282</v>
      </c>
      <c r="H222" s="20" t="s">
        <v>20</v>
      </c>
      <c r="I222" s="21">
        <v>241549</v>
      </c>
    </row>
    <row r="223" spans="1:9">
      <c r="A223" s="7">
        <v>6</v>
      </c>
      <c r="B223" s="8" t="s">
        <v>56</v>
      </c>
      <c r="C223" s="10">
        <v>9200</v>
      </c>
      <c r="D223" s="7" t="s">
        <v>11</v>
      </c>
      <c r="E223" s="11" t="s">
        <v>10</v>
      </c>
      <c r="F223" s="24" t="s">
        <v>283</v>
      </c>
      <c r="G223" s="24" t="s">
        <v>283</v>
      </c>
      <c r="H223" s="20" t="s">
        <v>20</v>
      </c>
      <c r="I223" s="26">
        <v>241555</v>
      </c>
    </row>
    <row r="224" spans="1:9">
      <c r="A224" s="7">
        <v>7</v>
      </c>
      <c r="B224" s="8" t="s">
        <v>117</v>
      </c>
      <c r="C224" s="10">
        <v>700</v>
      </c>
      <c r="D224" s="7" t="s">
        <v>11</v>
      </c>
      <c r="E224" s="11" t="s">
        <v>10</v>
      </c>
      <c r="F224" s="24" t="s">
        <v>284</v>
      </c>
      <c r="G224" s="24" t="s">
        <v>284</v>
      </c>
      <c r="H224" s="20" t="s">
        <v>20</v>
      </c>
      <c r="I224" s="21">
        <v>241555</v>
      </c>
    </row>
    <row r="225" spans="1:9">
      <c r="A225" s="7">
        <v>8</v>
      </c>
      <c r="B225" s="8" t="s">
        <v>60</v>
      </c>
      <c r="C225" s="10">
        <v>7350</v>
      </c>
      <c r="D225" s="7" t="s">
        <v>11</v>
      </c>
      <c r="E225" s="11" t="s">
        <v>10</v>
      </c>
      <c r="F225" s="23" t="s">
        <v>285</v>
      </c>
      <c r="G225" s="23" t="s">
        <v>285</v>
      </c>
      <c r="H225" s="20" t="s">
        <v>20</v>
      </c>
      <c r="I225" s="26">
        <v>241556</v>
      </c>
    </row>
    <row r="226" spans="1:9">
      <c r="A226" s="7">
        <v>10</v>
      </c>
      <c r="B226" s="8" t="s">
        <v>56</v>
      </c>
      <c r="C226" s="10">
        <v>11340</v>
      </c>
      <c r="D226" s="7" t="s">
        <v>11</v>
      </c>
      <c r="E226" s="11" t="s">
        <v>10</v>
      </c>
      <c r="F226" s="25" t="s">
        <v>286</v>
      </c>
      <c r="G226" s="25" t="s">
        <v>286</v>
      </c>
      <c r="H226" s="20" t="s">
        <v>20</v>
      </c>
      <c r="I226" s="21">
        <v>241562</v>
      </c>
    </row>
    <row r="227" spans="1:9">
      <c r="A227" s="7">
        <v>11</v>
      </c>
      <c r="B227" s="8" t="s">
        <v>287</v>
      </c>
      <c r="C227" s="10">
        <v>45670</v>
      </c>
      <c r="D227" s="7" t="s">
        <v>11</v>
      </c>
      <c r="E227" s="11" t="s">
        <v>10</v>
      </c>
      <c r="F227" s="23" t="s">
        <v>288</v>
      </c>
      <c r="G227" s="23" t="s">
        <v>288</v>
      </c>
      <c r="H227" s="20" t="s">
        <v>20</v>
      </c>
      <c r="I227" s="21">
        <v>241562</v>
      </c>
    </row>
    <row r="228" spans="1:9">
      <c r="A228" s="7"/>
      <c r="B228" s="8"/>
      <c r="C228" s="10"/>
      <c r="D228" s="7"/>
      <c r="E228" s="11"/>
      <c r="F228" s="22"/>
      <c r="G228" s="22"/>
      <c r="H228" s="20"/>
      <c r="I228" s="21"/>
    </row>
    <row r="229" spans="1:9">
      <c r="A229" s="7"/>
      <c r="B229" s="8"/>
      <c r="C229" s="10"/>
      <c r="D229" s="7"/>
      <c r="E229" s="11"/>
      <c r="F229" s="22"/>
      <c r="G229" s="22"/>
      <c r="H229" s="20"/>
      <c r="I229" s="21"/>
    </row>
    <row r="230" spans="1:9">
      <c r="A230" s="7"/>
      <c r="B230" s="8"/>
      <c r="C230" s="10"/>
      <c r="D230" s="7"/>
      <c r="E230" s="11"/>
      <c r="F230" s="22"/>
      <c r="G230" s="22"/>
      <c r="H230" s="20"/>
      <c r="I230" s="21"/>
    </row>
    <row r="231" spans="1:9">
      <c r="A231" s="7"/>
      <c r="B231" s="8"/>
      <c r="C231" s="10"/>
      <c r="D231" s="7"/>
      <c r="E231" s="11"/>
      <c r="F231" s="22"/>
      <c r="G231" s="22"/>
      <c r="H231" s="20"/>
      <c r="I231" s="21"/>
    </row>
    <row r="232" spans="1:9">
      <c r="A232" s="7"/>
      <c r="B232" s="8"/>
      <c r="C232" s="10"/>
      <c r="D232" s="7"/>
      <c r="E232" s="11"/>
      <c r="F232" s="22"/>
      <c r="G232" s="22"/>
      <c r="H232" s="20"/>
      <c r="I232" s="26"/>
    </row>
    <row r="233" spans="1:9">
      <c r="A233" s="7"/>
      <c r="B233" s="8"/>
      <c r="C233" s="10"/>
      <c r="D233" s="7"/>
      <c r="E233" s="11"/>
      <c r="F233" s="22"/>
      <c r="G233" s="22"/>
      <c r="H233" s="20"/>
      <c r="I233" s="26"/>
    </row>
    <row r="234" spans="1:9">
      <c r="A234" s="7"/>
      <c r="B234" s="8"/>
      <c r="C234" s="10"/>
      <c r="D234" s="7"/>
      <c r="E234" s="11"/>
      <c r="F234" s="23"/>
      <c r="G234" s="23"/>
      <c r="H234" s="20"/>
      <c r="I234" s="26"/>
    </row>
    <row r="235" spans="1:9">
      <c r="A235" s="7"/>
      <c r="B235" s="8"/>
      <c r="C235" s="9"/>
      <c r="D235" s="7"/>
      <c r="E235" s="11"/>
      <c r="F235" s="23"/>
      <c r="G235" s="23"/>
      <c r="H235" s="20"/>
      <c r="I235" s="26"/>
    </row>
    <row r="236" spans="1:9">
      <c r="A236" s="7"/>
      <c r="B236" s="8"/>
      <c r="C236" s="10"/>
      <c r="D236" s="7"/>
      <c r="E236" s="11"/>
      <c r="F236" s="22"/>
      <c r="G236" s="22"/>
      <c r="H236" s="20"/>
      <c r="I236" s="21"/>
    </row>
    <row r="237" spans="1:9">
      <c r="A237" s="7"/>
      <c r="B237" s="8"/>
      <c r="C237" s="10"/>
      <c r="D237" s="7"/>
      <c r="E237" s="11"/>
      <c r="F237" s="22"/>
      <c r="G237" s="22"/>
      <c r="H237" s="20"/>
      <c r="I237" s="21"/>
    </row>
    <row r="238" spans="1:9">
      <c r="A238" s="7"/>
      <c r="B238" s="8"/>
      <c r="C238" s="10"/>
      <c r="D238" s="7"/>
      <c r="E238" s="11"/>
      <c r="F238" s="8"/>
      <c r="G238" s="8"/>
      <c r="H238" s="20"/>
      <c r="I238" s="26"/>
    </row>
    <row r="239" spans="1:9">
      <c r="A239" s="5"/>
      <c r="B239" s="19" t="s">
        <v>22</v>
      </c>
      <c r="C239" s="18">
        <f>SUM(C218:C238)</f>
        <v>137910</v>
      </c>
      <c r="D239" s="4"/>
      <c r="E239" s="4"/>
      <c r="F239" s="16"/>
      <c r="G239" s="16"/>
      <c r="H239" s="16" t="s">
        <v>12</v>
      </c>
      <c r="I239" s="4"/>
    </row>
  </sheetData>
  <mergeCells count="24">
    <mergeCell ref="A214:I214"/>
    <mergeCell ref="A215:I215"/>
    <mergeCell ref="A216:I216"/>
    <mergeCell ref="A189:I189"/>
    <mergeCell ref="A188:I188"/>
    <mergeCell ref="A187:I187"/>
    <mergeCell ref="A162:I162"/>
    <mergeCell ref="A163:I163"/>
    <mergeCell ref="A164:I164"/>
    <mergeCell ref="A63:I63"/>
    <mergeCell ref="A64:I64"/>
    <mergeCell ref="A65:I65"/>
    <mergeCell ref="A31:I31"/>
    <mergeCell ref="A1:I1"/>
    <mergeCell ref="A2:I2"/>
    <mergeCell ref="A3:I3"/>
    <mergeCell ref="A29:I29"/>
    <mergeCell ref="A30:I30"/>
    <mergeCell ref="A127:I127"/>
    <mergeCell ref="A128:I128"/>
    <mergeCell ref="A129:I129"/>
    <mergeCell ref="A99:I99"/>
    <mergeCell ref="A100:I100"/>
    <mergeCell ref="A101:I101"/>
  </mergeCells>
  <pageMargins left="0.23622047244094491" right="0.23622047244094491" top="0.15748031496062992" bottom="0.15748031496062992" header="0.11811023622047245" footer="0.11811023622047245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workbookViewId="0">
      <selection activeCell="C6" sqref="C6"/>
    </sheetView>
  </sheetViews>
  <sheetFormatPr defaultColWidth="9" defaultRowHeight="20.25"/>
  <cols>
    <col min="1" max="1" width="5.7109375" style="6" customWidth="1"/>
    <col min="2" max="2" width="15.5703125" style="17" bestFit="1" customWidth="1"/>
    <col min="3" max="3" width="14.28515625" style="1" customWidth="1"/>
    <col min="4" max="4" width="12.42578125" style="6" bestFit="1" customWidth="1"/>
    <col min="5" max="5" width="10.42578125" style="1" customWidth="1"/>
    <col min="6" max="6" width="22.42578125" style="1" customWidth="1"/>
    <col min="7" max="7" width="23.140625" style="1" customWidth="1"/>
    <col min="8" max="8" width="12.5703125" style="1" customWidth="1"/>
    <col min="9" max="9" width="24.7109375" style="1" customWidth="1"/>
    <col min="10" max="16384" width="9" style="1"/>
  </cols>
  <sheetData>
    <row r="1" spans="1:11" ht="23.25">
      <c r="A1" s="28" t="s">
        <v>23</v>
      </c>
      <c r="B1" s="28"/>
      <c r="C1" s="28"/>
      <c r="D1" s="28"/>
      <c r="E1" s="28"/>
      <c r="F1" s="28"/>
      <c r="G1" s="28"/>
      <c r="H1" s="28"/>
      <c r="I1" s="28"/>
    </row>
    <row r="2" spans="1:11" ht="23.25">
      <c r="A2" s="28" t="s">
        <v>0</v>
      </c>
      <c r="B2" s="28"/>
      <c r="C2" s="28"/>
      <c r="D2" s="28"/>
      <c r="E2" s="28"/>
      <c r="F2" s="28"/>
      <c r="G2" s="28"/>
      <c r="H2" s="28"/>
      <c r="I2" s="28"/>
    </row>
    <row r="3" spans="1:11" ht="23.25">
      <c r="A3" s="28" t="s">
        <v>24</v>
      </c>
      <c r="B3" s="28"/>
      <c r="C3" s="28"/>
      <c r="D3" s="28"/>
      <c r="E3" s="28"/>
      <c r="F3" s="28"/>
      <c r="G3" s="28"/>
      <c r="H3" s="28"/>
      <c r="I3" s="28"/>
    </row>
    <row r="5" spans="1:11" ht="60.75">
      <c r="A5" s="2" t="s">
        <v>1</v>
      </c>
      <c r="B5" s="3" t="s">
        <v>2</v>
      </c>
      <c r="C5" s="3" t="s">
        <v>9</v>
      </c>
      <c r="D5" s="3" t="s">
        <v>3</v>
      </c>
      <c r="E5" s="2" t="s">
        <v>4</v>
      </c>
      <c r="F5" s="3" t="s">
        <v>5</v>
      </c>
      <c r="G5" s="3" t="s">
        <v>6</v>
      </c>
      <c r="H5" s="3" t="s">
        <v>7</v>
      </c>
      <c r="I5" s="3" t="s">
        <v>8</v>
      </c>
    </row>
    <row r="6" spans="1:11" s="13" customFormat="1" ht="344.25">
      <c r="A6" s="7">
        <v>1</v>
      </c>
      <c r="B6" s="8" t="s">
        <v>16</v>
      </c>
      <c r="C6" s="9">
        <v>17290800</v>
      </c>
      <c r="D6" s="10">
        <v>17290800</v>
      </c>
      <c r="E6" s="11" t="s">
        <v>17</v>
      </c>
      <c r="F6" s="8" t="s">
        <v>18</v>
      </c>
      <c r="G6" s="8" t="s">
        <v>19</v>
      </c>
      <c r="H6" s="11" t="s">
        <v>20</v>
      </c>
      <c r="I6" s="12" t="s">
        <v>21</v>
      </c>
      <c r="K6" s="13" t="s">
        <v>12</v>
      </c>
    </row>
    <row r="7" spans="1:11">
      <c r="A7" s="5"/>
      <c r="B7" s="14" t="s">
        <v>22</v>
      </c>
      <c r="C7" s="15">
        <f>SUM(C6:C6)</f>
        <v>17290800</v>
      </c>
      <c r="D7" s="5"/>
      <c r="E7" s="4"/>
      <c r="F7" s="4"/>
      <c r="G7" s="4"/>
      <c r="H7" s="4"/>
      <c r="I7" s="4"/>
    </row>
    <row r="8" spans="1:11">
      <c r="A8" s="5"/>
      <c r="B8" s="16"/>
      <c r="C8" s="4"/>
      <c r="D8" s="5"/>
      <c r="E8" s="4"/>
      <c r="F8" s="4"/>
      <c r="G8" s="4"/>
      <c r="H8" s="4"/>
      <c r="I8" s="4"/>
    </row>
    <row r="9" spans="1:11">
      <c r="H9" s="1" t="s">
        <v>12</v>
      </c>
    </row>
  </sheetData>
  <mergeCells count="3">
    <mergeCell ref="A1:I1"/>
    <mergeCell ref="A2:I2"/>
    <mergeCell ref="A3:I3"/>
  </mergeCells>
  <pageMargins left="0.7" right="0.7" top="0.75" bottom="0.75" header="0.3" footer="0.3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workbookViewId="0">
      <selection activeCell="G6" sqref="G6"/>
    </sheetView>
  </sheetViews>
  <sheetFormatPr defaultColWidth="9" defaultRowHeight="20.25"/>
  <cols>
    <col min="1" max="1" width="5.7109375" style="6" customWidth="1"/>
    <col min="2" max="2" width="15.5703125" style="17" bestFit="1" customWidth="1"/>
    <col min="3" max="3" width="14.28515625" style="1" customWidth="1"/>
    <col min="4" max="4" width="12.42578125" style="6" bestFit="1" customWidth="1"/>
    <col min="5" max="5" width="13.7109375" style="1" customWidth="1"/>
    <col min="6" max="6" width="22.42578125" style="1" customWidth="1"/>
    <col min="7" max="7" width="23.140625" style="1" customWidth="1"/>
    <col min="8" max="8" width="12.5703125" style="1" customWidth="1"/>
    <col min="9" max="9" width="24.7109375" style="1" customWidth="1"/>
    <col min="10" max="16384" width="9" style="1"/>
  </cols>
  <sheetData>
    <row r="1" spans="1:11" ht="23.25">
      <c r="A1" s="28" t="s">
        <v>47</v>
      </c>
      <c r="B1" s="28"/>
      <c r="C1" s="28"/>
      <c r="D1" s="28"/>
      <c r="E1" s="28"/>
      <c r="F1" s="28"/>
      <c r="G1" s="28"/>
      <c r="H1" s="28"/>
      <c r="I1" s="28"/>
    </row>
    <row r="2" spans="1:11" ht="23.25">
      <c r="A2" s="28" t="s">
        <v>46</v>
      </c>
      <c r="B2" s="28"/>
      <c r="C2" s="28"/>
      <c r="D2" s="28"/>
      <c r="E2" s="28"/>
      <c r="F2" s="28"/>
      <c r="G2" s="28"/>
      <c r="H2" s="28"/>
      <c r="I2" s="28"/>
    </row>
    <row r="3" spans="1:11" ht="23.25">
      <c r="A3" s="28" t="s">
        <v>48</v>
      </c>
      <c r="B3" s="28"/>
      <c r="C3" s="28"/>
      <c r="D3" s="28"/>
      <c r="E3" s="28"/>
      <c r="F3" s="28"/>
      <c r="G3" s="28"/>
      <c r="H3" s="28"/>
      <c r="I3" s="28"/>
    </row>
    <row r="5" spans="1:11" ht="60.75">
      <c r="A5" s="2" t="s">
        <v>1</v>
      </c>
      <c r="B5" s="3" t="s">
        <v>2</v>
      </c>
      <c r="C5" s="3" t="s">
        <v>9</v>
      </c>
      <c r="D5" s="3" t="s">
        <v>3</v>
      </c>
      <c r="E5" s="2" t="s">
        <v>4</v>
      </c>
      <c r="F5" s="3" t="s">
        <v>5</v>
      </c>
      <c r="G5" s="3" t="s">
        <v>6</v>
      </c>
      <c r="H5" s="3" t="s">
        <v>7</v>
      </c>
      <c r="I5" s="3" t="s">
        <v>8</v>
      </c>
    </row>
    <row r="6" spans="1:11" s="13" customFormat="1" ht="81">
      <c r="A6" s="7">
        <v>1</v>
      </c>
      <c r="B6" s="8" t="s">
        <v>36</v>
      </c>
      <c r="C6" s="9">
        <v>176000</v>
      </c>
      <c r="D6" s="9">
        <v>176000</v>
      </c>
      <c r="E6" s="11" t="s">
        <v>10</v>
      </c>
      <c r="F6" s="8" t="s">
        <v>37</v>
      </c>
      <c r="G6" s="8" t="s">
        <v>25</v>
      </c>
      <c r="H6" s="11" t="s">
        <v>20</v>
      </c>
      <c r="I6" s="12" t="s">
        <v>26</v>
      </c>
      <c r="K6" s="13" t="s">
        <v>12</v>
      </c>
    </row>
    <row r="7" spans="1:11" s="13" customFormat="1" ht="101.25">
      <c r="A7" s="7">
        <v>2</v>
      </c>
      <c r="B7" s="8" t="s">
        <v>38</v>
      </c>
      <c r="C7" s="9">
        <v>50000</v>
      </c>
      <c r="D7" s="9">
        <v>50000</v>
      </c>
      <c r="E7" s="11" t="s">
        <v>10</v>
      </c>
      <c r="F7" s="8" t="s">
        <v>39</v>
      </c>
      <c r="G7" s="8" t="s">
        <v>27</v>
      </c>
      <c r="H7" s="11" t="s">
        <v>20</v>
      </c>
      <c r="I7" s="12" t="s">
        <v>31</v>
      </c>
      <c r="K7" s="13" t="s">
        <v>12</v>
      </c>
    </row>
    <row r="8" spans="1:11" s="13" customFormat="1" ht="81">
      <c r="A8" s="7">
        <v>3</v>
      </c>
      <c r="B8" s="8" t="s">
        <v>41</v>
      </c>
      <c r="C8" s="9">
        <v>60000</v>
      </c>
      <c r="D8" s="9">
        <v>60000</v>
      </c>
      <c r="E8" s="11" t="s">
        <v>10</v>
      </c>
      <c r="F8" s="8" t="s">
        <v>42</v>
      </c>
      <c r="G8" s="8" t="s">
        <v>28</v>
      </c>
      <c r="H8" s="11" t="s">
        <v>20</v>
      </c>
      <c r="I8" s="12" t="s">
        <v>32</v>
      </c>
      <c r="K8" s="13" t="s">
        <v>12</v>
      </c>
    </row>
    <row r="9" spans="1:11" s="13" customFormat="1" ht="101.25">
      <c r="A9" s="7">
        <v>4</v>
      </c>
      <c r="B9" s="8" t="s">
        <v>40</v>
      </c>
      <c r="C9" s="9">
        <v>50000</v>
      </c>
      <c r="D9" s="9">
        <v>50000</v>
      </c>
      <c r="E9" s="11" t="s">
        <v>10</v>
      </c>
      <c r="F9" s="8" t="s">
        <v>39</v>
      </c>
      <c r="G9" s="8" t="s">
        <v>27</v>
      </c>
      <c r="H9" s="11" t="s">
        <v>20</v>
      </c>
      <c r="I9" s="12" t="s">
        <v>33</v>
      </c>
      <c r="K9" s="13" t="s">
        <v>12</v>
      </c>
    </row>
    <row r="10" spans="1:11" s="13" customFormat="1" ht="60.75">
      <c r="A10" s="7">
        <v>5</v>
      </c>
      <c r="B10" s="8" t="s">
        <v>44</v>
      </c>
      <c r="C10" s="9">
        <v>600000</v>
      </c>
      <c r="D10" s="9">
        <v>600000</v>
      </c>
      <c r="E10" s="11" t="s">
        <v>10</v>
      </c>
      <c r="F10" s="8" t="s">
        <v>29</v>
      </c>
      <c r="G10" s="8" t="s">
        <v>29</v>
      </c>
      <c r="H10" s="11" t="s">
        <v>20</v>
      </c>
      <c r="I10" s="12" t="s">
        <v>34</v>
      </c>
      <c r="K10" s="13" t="s">
        <v>12</v>
      </c>
    </row>
    <row r="11" spans="1:11" s="13" customFormat="1" ht="101.25">
      <c r="A11" s="7">
        <v>6</v>
      </c>
      <c r="B11" s="8" t="s">
        <v>45</v>
      </c>
      <c r="C11" s="9">
        <v>400000</v>
      </c>
      <c r="D11" s="9">
        <v>400000</v>
      </c>
      <c r="E11" s="11" t="s">
        <v>10</v>
      </c>
      <c r="F11" s="8" t="s">
        <v>43</v>
      </c>
      <c r="G11" s="8" t="s">
        <v>30</v>
      </c>
      <c r="H11" s="11" t="s">
        <v>20</v>
      </c>
      <c r="I11" s="12" t="s">
        <v>35</v>
      </c>
      <c r="K11" s="13" t="s">
        <v>12</v>
      </c>
    </row>
    <row r="12" spans="1:11">
      <c r="A12" s="5"/>
      <c r="B12" s="14" t="s">
        <v>22</v>
      </c>
      <c r="C12" s="15">
        <f>SUM(C6:C6)</f>
        <v>176000</v>
      </c>
      <c r="D12" s="5"/>
      <c r="E12" s="4"/>
      <c r="F12" s="4"/>
      <c r="G12" s="4"/>
      <c r="H12" s="4"/>
      <c r="I12" s="4"/>
    </row>
    <row r="13" spans="1:11">
      <c r="A13" s="5"/>
      <c r="B13" s="16"/>
      <c r="C13" s="4"/>
      <c r="D13" s="5"/>
      <c r="E13" s="4"/>
      <c r="F13" s="4"/>
      <c r="G13" s="4"/>
      <c r="H13" s="4"/>
      <c r="I13" s="4"/>
    </row>
    <row r="14" spans="1:11">
      <c r="H14" s="1" t="s">
        <v>12</v>
      </c>
    </row>
  </sheetData>
  <mergeCells count="3">
    <mergeCell ref="A1:I1"/>
    <mergeCell ref="A2:I2"/>
    <mergeCell ref="A3:I3"/>
  </mergeCells>
  <pageMargins left="0.7" right="0.7" top="0.75" bottom="0.75" header="0.3" footer="0.3"/>
  <pageSetup paperSize="9" scale="7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เจาะจง</vt:lpstr>
      <vt:lpstr>ก่อสร้าง</vt:lpstr>
      <vt:lpstr>ครุภัณฑ์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UserPC</dc:creator>
  <cp:lastModifiedBy>PDK</cp:lastModifiedBy>
  <cp:lastPrinted>2018-03-29T12:29:19Z</cp:lastPrinted>
  <dcterms:created xsi:type="dcterms:W3CDTF">2018-03-09T07:03:43Z</dcterms:created>
  <dcterms:modified xsi:type="dcterms:W3CDTF">2018-05-23T03:15:25Z</dcterms:modified>
</cp:coreProperties>
</file>